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05" i="1"/>
  <c r="L205" s="1"/>
  <c r="K206"/>
  <c r="L206" s="1"/>
  <c r="K202"/>
  <c r="L202" s="1"/>
  <c r="K203"/>
  <c r="L203" s="1"/>
  <c r="K197"/>
  <c r="L197" s="1"/>
  <c r="K200"/>
  <c r="L200" s="1"/>
  <c r="K198"/>
  <c r="L198" s="1"/>
  <c r="K196"/>
  <c r="L196" s="1"/>
  <c r="K199"/>
  <c r="L199" s="1"/>
  <c r="K188"/>
  <c r="L188" s="1"/>
  <c r="K185"/>
  <c r="L185" s="1"/>
  <c r="K191"/>
  <c r="L191" s="1"/>
  <c r="K193"/>
  <c r="L193" s="1"/>
  <c r="K187"/>
  <c r="L187" s="1"/>
  <c r="K184"/>
  <c r="L184" s="1"/>
  <c r="K190"/>
  <c r="L190" s="1"/>
  <c r="K186"/>
  <c r="L186" s="1"/>
  <c r="K192"/>
  <c r="L192" s="1"/>
  <c r="K189"/>
  <c r="L189" s="1"/>
  <c r="K194"/>
  <c r="L194" s="1"/>
  <c r="K166"/>
  <c r="L166" s="1"/>
  <c r="K167"/>
  <c r="L167" s="1"/>
  <c r="K168"/>
  <c r="L168" s="1"/>
  <c r="K180"/>
  <c r="L180" s="1"/>
  <c r="K178"/>
  <c r="L178" s="1"/>
  <c r="K174"/>
  <c r="L174" s="1"/>
  <c r="K177"/>
  <c r="L177" s="1"/>
  <c r="K172"/>
  <c r="L172" s="1"/>
  <c r="K161"/>
  <c r="L161" s="1"/>
  <c r="K181"/>
  <c r="L181" s="1"/>
  <c r="K175"/>
  <c r="L175" s="1"/>
  <c r="K176"/>
  <c r="L176" s="1"/>
  <c r="K182"/>
  <c r="L182" s="1"/>
  <c r="K164"/>
  <c r="L164" s="1"/>
  <c r="K162"/>
  <c r="L162" s="1"/>
  <c r="K179"/>
  <c r="L179" s="1"/>
  <c r="K173"/>
  <c r="L173" s="1"/>
  <c r="K163"/>
  <c r="L163" s="1"/>
  <c r="K169"/>
  <c r="L169" s="1"/>
  <c r="K171"/>
  <c r="L171" s="1"/>
  <c r="K165"/>
  <c r="L165" s="1"/>
  <c r="K170"/>
  <c r="L170" s="1"/>
  <c r="K141"/>
  <c r="L141" s="1"/>
  <c r="K155"/>
  <c r="L155" s="1"/>
  <c r="K152"/>
  <c r="L152" s="1"/>
  <c r="K153"/>
  <c r="L153" s="1"/>
  <c r="K157"/>
  <c r="L157" s="1"/>
  <c r="K156"/>
  <c r="L156" s="1"/>
  <c r="K143"/>
  <c r="L143" s="1"/>
  <c r="K145"/>
  <c r="L145" s="1"/>
  <c r="K150"/>
  <c r="L150" s="1"/>
  <c r="K154"/>
  <c r="L154" s="1"/>
  <c r="K159"/>
  <c r="L159" s="1"/>
  <c r="K144"/>
  <c r="L144" s="1"/>
  <c r="K148"/>
  <c r="L148" s="1"/>
  <c r="K142"/>
  <c r="L142" s="1"/>
  <c r="K147"/>
  <c r="L147" s="1"/>
  <c r="K158"/>
  <c r="L158" s="1"/>
  <c r="K149"/>
  <c r="L149" s="1"/>
  <c r="K146"/>
  <c r="L146" s="1"/>
  <c r="K151"/>
  <c r="L151" s="1"/>
  <c r="K130"/>
  <c r="L130" s="1"/>
  <c r="K115"/>
  <c r="L115" s="1"/>
  <c r="K128"/>
  <c r="L128" s="1"/>
  <c r="K119"/>
  <c r="L119" s="1"/>
  <c r="K121"/>
  <c r="L121" s="1"/>
  <c r="K123"/>
  <c r="L123" s="1"/>
  <c r="K118"/>
  <c r="L118" s="1"/>
  <c r="K126"/>
  <c r="L126" s="1"/>
  <c r="K133"/>
  <c r="L133" s="1"/>
  <c r="K120"/>
  <c r="L120" s="1"/>
  <c r="K117"/>
  <c r="L117" s="1"/>
  <c r="K139"/>
  <c r="L139" s="1"/>
  <c r="K134"/>
  <c r="L134" s="1"/>
  <c r="K114"/>
  <c r="L114" s="1"/>
  <c r="K122"/>
  <c r="L122" s="1"/>
  <c r="K136"/>
  <c r="L136" s="1"/>
  <c r="K138"/>
  <c r="L138" s="1"/>
  <c r="K135"/>
  <c r="L135" s="1"/>
  <c r="K124"/>
  <c r="L124" s="1"/>
  <c r="K132"/>
  <c r="L132" s="1"/>
  <c r="K125"/>
  <c r="L125" s="1"/>
  <c r="K116"/>
  <c r="L116" s="1"/>
  <c r="K129"/>
  <c r="L129" s="1"/>
  <c r="K137"/>
  <c r="L137" s="1"/>
  <c r="K127"/>
  <c r="L127" s="1"/>
  <c r="K131"/>
  <c r="L131" s="1"/>
  <c r="K112"/>
  <c r="L112" s="1"/>
  <c r="K109"/>
  <c r="L109" s="1"/>
  <c r="K110"/>
  <c r="L110" s="1"/>
  <c r="K104"/>
  <c r="L104" s="1"/>
  <c r="K103"/>
  <c r="L103" s="1"/>
  <c r="K107"/>
  <c r="L107" s="1"/>
  <c r="K106"/>
  <c r="L106" s="1"/>
  <c r="K105"/>
  <c r="L105" s="1"/>
  <c r="K102"/>
  <c r="L102" s="1"/>
  <c r="K100"/>
  <c r="L100" s="1"/>
  <c r="K98"/>
  <c r="L98" s="1"/>
  <c r="K96"/>
  <c r="L96" s="1"/>
  <c r="K95"/>
  <c r="L95" s="1"/>
  <c r="K99"/>
  <c r="L99" s="1"/>
  <c r="K97"/>
  <c r="L97" s="1"/>
  <c r="K92"/>
  <c r="L92" s="1"/>
  <c r="K89"/>
  <c r="L89" s="1"/>
  <c r="K93"/>
  <c r="L93" s="1"/>
  <c r="K90"/>
  <c r="L90" s="1"/>
  <c r="K91"/>
  <c r="L91" s="1"/>
  <c r="K88"/>
  <c r="L88" s="1"/>
  <c r="K84"/>
  <c r="L84" s="1"/>
  <c r="K79"/>
  <c r="L79" s="1"/>
  <c r="K82"/>
  <c r="L82" s="1"/>
  <c r="K83"/>
  <c r="L83" s="1"/>
  <c r="K86"/>
  <c r="L86" s="1"/>
  <c r="K81"/>
  <c r="L81" s="1"/>
  <c r="K80"/>
  <c r="L80" s="1"/>
  <c r="K85"/>
  <c r="L85" s="1"/>
  <c r="K78"/>
  <c r="L78" s="1"/>
  <c r="K51"/>
  <c r="L51" s="1"/>
  <c r="K63"/>
  <c r="L63" s="1"/>
  <c r="K52"/>
  <c r="L52" s="1"/>
  <c r="K70"/>
  <c r="L70" s="1"/>
  <c r="K41"/>
  <c r="L41" s="1"/>
  <c r="K43"/>
  <c r="L43" s="1"/>
  <c r="K54"/>
  <c r="L54" s="1"/>
  <c r="K36"/>
  <c r="L36" s="1"/>
  <c r="K49"/>
  <c r="L49" s="1"/>
  <c r="K66"/>
  <c r="L66" s="1"/>
  <c r="K45"/>
  <c r="L45" s="1"/>
  <c r="K72"/>
  <c r="L72" s="1"/>
  <c r="K56"/>
  <c r="L56" s="1"/>
  <c r="K75"/>
  <c r="L75" s="1"/>
  <c r="K44"/>
  <c r="L44" s="1"/>
  <c r="K67"/>
  <c r="L67" s="1"/>
  <c r="K55"/>
  <c r="L55" s="1"/>
  <c r="K59"/>
  <c r="L59" s="1"/>
  <c r="K62"/>
  <c r="L62" s="1"/>
  <c r="K76"/>
  <c r="L76" s="1"/>
  <c r="K39"/>
  <c r="L39" s="1"/>
  <c r="K33"/>
  <c r="L33" s="1"/>
  <c r="K74"/>
  <c r="L74" s="1"/>
  <c r="K31"/>
  <c r="L31" s="1"/>
  <c r="K34"/>
  <c r="L34" s="1"/>
  <c r="K40"/>
  <c r="L40" s="1"/>
  <c r="K60"/>
  <c r="L60" s="1"/>
  <c r="K64"/>
  <c r="L64" s="1"/>
  <c r="K68"/>
  <c r="L68" s="1"/>
  <c r="K61"/>
  <c r="L61" s="1"/>
  <c r="K71"/>
  <c r="L71" s="1"/>
  <c r="K73"/>
  <c r="L73" s="1"/>
  <c r="K53"/>
  <c r="L53" s="1"/>
  <c r="K65"/>
  <c r="L65" s="1"/>
  <c r="K46"/>
  <c r="L46" s="1"/>
  <c r="K32"/>
  <c r="L32" s="1"/>
  <c r="K30"/>
  <c r="L30" s="1"/>
  <c r="K58"/>
  <c r="L58" s="1"/>
  <c r="K38"/>
  <c r="L38" s="1"/>
  <c r="K35"/>
  <c r="L35" s="1"/>
  <c r="K69"/>
  <c r="L69" s="1"/>
  <c r="K48"/>
  <c r="L48" s="1"/>
  <c r="K47"/>
  <c r="L47" s="1"/>
  <c r="K50"/>
  <c r="L50" s="1"/>
  <c r="K37"/>
  <c r="L37" s="1"/>
  <c r="K42"/>
  <c r="L42" s="1"/>
  <c r="K57"/>
  <c r="L57" s="1"/>
  <c r="K16"/>
  <c r="L16" s="1"/>
  <c r="K20"/>
  <c r="L20" s="1"/>
  <c r="K17"/>
  <c r="L17" s="1"/>
  <c r="K14"/>
  <c r="L14" s="1"/>
  <c r="K11"/>
  <c r="L11" s="1"/>
  <c r="K13"/>
  <c r="L13" s="1"/>
  <c r="K24"/>
  <c r="L24" s="1"/>
  <c r="K26"/>
  <c r="L26" s="1"/>
  <c r="K18"/>
  <c r="L18" s="1"/>
  <c r="K15"/>
  <c r="L15" s="1"/>
  <c r="K27"/>
  <c r="L27" s="1"/>
  <c r="K25"/>
  <c r="L25" s="1"/>
  <c r="K23"/>
  <c r="L23" s="1"/>
  <c r="K22"/>
  <c r="L22" s="1"/>
  <c r="K21"/>
  <c r="L21" s="1"/>
  <c r="K19"/>
  <c r="L19" s="1"/>
  <c r="K12"/>
  <c r="L12" s="1"/>
  <c r="K28"/>
  <c r="L28" s="1"/>
  <c r="K8"/>
  <c r="L8" s="1"/>
  <c r="K9"/>
  <c r="L9" s="1"/>
  <c r="K6"/>
  <c r="L6" s="1"/>
  <c r="K4"/>
  <c r="L4" s="1"/>
  <c r="K5"/>
  <c r="L5" s="1"/>
</calcChain>
</file>

<file path=xl/sharedStrings.xml><?xml version="1.0" encoding="utf-8"?>
<sst xmlns="http://schemas.openxmlformats.org/spreadsheetml/2006/main" count="941" uniqueCount="312">
  <si>
    <t>Milly</t>
  </si>
  <si>
    <t>Newton</t>
  </si>
  <si>
    <t>Heanor</t>
  </si>
  <si>
    <t>JL</t>
  </si>
  <si>
    <t>Jess</t>
  </si>
  <si>
    <t>Raynor</t>
  </si>
  <si>
    <t>Mansfield</t>
  </si>
  <si>
    <t>Alice</t>
  </si>
  <si>
    <t>Venkatesan</t>
  </si>
  <si>
    <t>Josh</t>
  </si>
  <si>
    <t>Harrison</t>
  </si>
  <si>
    <t>Chesapeake</t>
  </si>
  <si>
    <t>JM</t>
  </si>
  <si>
    <t>Tim</t>
  </si>
  <si>
    <t>Amy</t>
  </si>
  <si>
    <t>Mosley</t>
  </si>
  <si>
    <t>SL</t>
  </si>
  <si>
    <t>Leonie</t>
  </si>
  <si>
    <t>Shipley</t>
  </si>
  <si>
    <t xml:space="preserve">Nicola </t>
  </si>
  <si>
    <t>Chamberlain</t>
  </si>
  <si>
    <t>Kimberley</t>
  </si>
  <si>
    <t>VL35</t>
  </si>
  <si>
    <t>Rachel</t>
  </si>
  <si>
    <t>Argent</t>
  </si>
  <si>
    <t>Long Eaton</t>
  </si>
  <si>
    <t>Kate</t>
  </si>
  <si>
    <t>Catherine</t>
  </si>
  <si>
    <t>Hough</t>
  </si>
  <si>
    <t>Liz</t>
  </si>
  <si>
    <t>Cross</t>
  </si>
  <si>
    <t>North Derbyshire</t>
  </si>
  <si>
    <t>Suzanne</t>
  </si>
  <si>
    <t>Greenhalgh</t>
  </si>
  <si>
    <t>Samantha</t>
  </si>
  <si>
    <t>Illiffe</t>
  </si>
  <si>
    <t>Esther</t>
  </si>
  <si>
    <t>Broughton</t>
  </si>
  <si>
    <t>Ripley</t>
  </si>
  <si>
    <t>Lisa</t>
  </si>
  <si>
    <t>Walton</t>
  </si>
  <si>
    <t>Heather</t>
  </si>
  <si>
    <t>Brown</t>
  </si>
  <si>
    <t>Sarah</t>
  </si>
  <si>
    <t>Hutchinson</t>
  </si>
  <si>
    <t>Sutton</t>
  </si>
  <si>
    <t>Nikita</t>
  </si>
  <si>
    <t>Pembleton</t>
  </si>
  <si>
    <t>Michelle</t>
  </si>
  <si>
    <t>Wilcocks</t>
  </si>
  <si>
    <t>Jessica</t>
  </si>
  <si>
    <t>Penney</t>
  </si>
  <si>
    <t>Nikki</t>
  </si>
  <si>
    <t>Ward</t>
  </si>
  <si>
    <t>Wirksworth</t>
  </si>
  <si>
    <t>Jacqui</t>
  </si>
  <si>
    <t>Hawkins</t>
  </si>
  <si>
    <t>Craig</t>
  </si>
  <si>
    <t>Allen</t>
  </si>
  <si>
    <t>Belper</t>
  </si>
  <si>
    <t>SM</t>
  </si>
  <si>
    <t>Jack</t>
  </si>
  <si>
    <t>Dakin</t>
  </si>
  <si>
    <t>Edward</t>
  </si>
  <si>
    <t>James</t>
  </si>
  <si>
    <t>Shaun</t>
  </si>
  <si>
    <t>Ollier</t>
  </si>
  <si>
    <t>Andy</t>
  </si>
  <si>
    <t>Rose</t>
  </si>
  <si>
    <t>Saul</t>
  </si>
  <si>
    <t>Taylor</t>
  </si>
  <si>
    <t>Robert</t>
  </si>
  <si>
    <t>Softley</t>
  </si>
  <si>
    <t>Steve</t>
  </si>
  <si>
    <t>Ashmore</t>
  </si>
  <si>
    <t>Paul</t>
  </si>
  <si>
    <t>Clarke</t>
  </si>
  <si>
    <t>Carl</t>
  </si>
  <si>
    <t>Hughes</t>
  </si>
  <si>
    <t>Joe</t>
  </si>
  <si>
    <t>Rainsford</t>
  </si>
  <si>
    <t>Shane</t>
  </si>
  <si>
    <t>Rice</t>
  </si>
  <si>
    <t>Mike</t>
  </si>
  <si>
    <t>Richmond</t>
  </si>
  <si>
    <t>Andrew</t>
  </si>
  <si>
    <t>Bird</t>
  </si>
  <si>
    <t>Ilkeston</t>
  </si>
  <si>
    <t>Michael</t>
  </si>
  <si>
    <t>Earley</t>
  </si>
  <si>
    <t>Dave</t>
  </si>
  <si>
    <t>Millington</t>
  </si>
  <si>
    <t>Sharpe</t>
  </si>
  <si>
    <t>Tom</t>
  </si>
  <si>
    <t>Wheatley</t>
  </si>
  <si>
    <t>Ian</t>
  </si>
  <si>
    <t>Berry</t>
  </si>
  <si>
    <t>Ash</t>
  </si>
  <si>
    <t>Finney</t>
  </si>
  <si>
    <t>Dan</t>
  </si>
  <si>
    <t>Gooch</t>
  </si>
  <si>
    <t>Wright</t>
  </si>
  <si>
    <t>Mark</t>
  </si>
  <si>
    <t>Boot</t>
  </si>
  <si>
    <t>Nick</t>
  </si>
  <si>
    <t>Baker</t>
  </si>
  <si>
    <t>Martin</t>
  </si>
  <si>
    <t>Dawson</t>
  </si>
  <si>
    <t>Gascoyne</t>
  </si>
  <si>
    <t>Johnson</t>
  </si>
  <si>
    <t>Lamb</t>
  </si>
  <si>
    <t>Rob</t>
  </si>
  <si>
    <t>Lowe</t>
  </si>
  <si>
    <t>Todd</t>
  </si>
  <si>
    <t>Gareth</t>
  </si>
  <si>
    <t>Wing</t>
  </si>
  <si>
    <t>Sorrell</t>
  </si>
  <si>
    <t>Chris</t>
  </si>
  <si>
    <t>Luke</t>
  </si>
  <si>
    <t>Beresford</t>
  </si>
  <si>
    <t>Jay</t>
  </si>
  <si>
    <t>Duffin</t>
  </si>
  <si>
    <t>Phillip</t>
  </si>
  <si>
    <t>Layton</t>
  </si>
  <si>
    <t>Manning</t>
  </si>
  <si>
    <t>Dean</t>
  </si>
  <si>
    <t>Gary</t>
  </si>
  <si>
    <t>Berzins</t>
  </si>
  <si>
    <t>Liam</t>
  </si>
  <si>
    <t>Hodson</t>
  </si>
  <si>
    <t>Sean</t>
  </si>
  <si>
    <t>Simpson</t>
  </si>
  <si>
    <t>Eadon</t>
  </si>
  <si>
    <t>Wardle</t>
  </si>
  <si>
    <t xml:space="preserve">Louise </t>
  </si>
  <si>
    <t>Insley</t>
  </si>
  <si>
    <t>VL40</t>
  </si>
  <si>
    <t>Jo</t>
  </si>
  <si>
    <t>Potter</t>
  </si>
  <si>
    <t>Debbie</t>
  </si>
  <si>
    <t>Lock</t>
  </si>
  <si>
    <t>Fiona</t>
  </si>
  <si>
    <t>Alexander</t>
  </si>
  <si>
    <t>Alison</t>
  </si>
  <si>
    <t>Butlin</t>
  </si>
  <si>
    <t>Cathy</t>
  </si>
  <si>
    <t>Cresswell</t>
  </si>
  <si>
    <t>Howett</t>
  </si>
  <si>
    <t>Tracy</t>
  </si>
  <si>
    <t>Holmes</t>
  </si>
  <si>
    <t>Elaine</t>
  </si>
  <si>
    <t>Stone</t>
  </si>
  <si>
    <t>Theresa</t>
  </si>
  <si>
    <t>Hempsall</t>
  </si>
  <si>
    <t>VL45</t>
  </si>
  <si>
    <t>Amanda</t>
  </si>
  <si>
    <t>Gallagher</t>
  </si>
  <si>
    <t>Cath</t>
  </si>
  <si>
    <t>Benson</t>
  </si>
  <si>
    <t>Marion</t>
  </si>
  <si>
    <t>Bishop</t>
  </si>
  <si>
    <t>Allison</t>
  </si>
  <si>
    <t>Whittingham</t>
  </si>
  <si>
    <t>Gail</t>
  </si>
  <si>
    <t>Pickering</t>
  </si>
  <si>
    <t>Rosemary</t>
  </si>
  <si>
    <t>Arris</t>
  </si>
  <si>
    <t>VL50</t>
  </si>
  <si>
    <t>Louise</t>
  </si>
  <si>
    <t>Jill</t>
  </si>
  <si>
    <t>Burke</t>
  </si>
  <si>
    <t>Susan</t>
  </si>
  <si>
    <t>Sue</t>
  </si>
  <si>
    <t>Spencer</t>
  </si>
  <si>
    <t>Bev</t>
  </si>
  <si>
    <t>Warwick</t>
  </si>
  <si>
    <t>Jane</t>
  </si>
  <si>
    <t>Armoush</t>
  </si>
  <si>
    <t>VL55</t>
  </si>
  <si>
    <t>Hannah</t>
  </si>
  <si>
    <t>Carol</t>
  </si>
  <si>
    <t>Sharratt</t>
  </si>
  <si>
    <t>McLoughlin</t>
  </si>
  <si>
    <t>Bellingham</t>
  </si>
  <si>
    <t>Margaret</t>
  </si>
  <si>
    <t>Gorman</t>
  </si>
  <si>
    <t>Pegg</t>
  </si>
  <si>
    <t>VL60</t>
  </si>
  <si>
    <t>Maddy</t>
  </si>
  <si>
    <t>Collinge</t>
  </si>
  <si>
    <t>Eleanor</t>
  </si>
  <si>
    <t>Robinson</t>
  </si>
  <si>
    <t>VL65</t>
  </si>
  <si>
    <t>Simon</t>
  </si>
  <si>
    <t>Hackett</t>
  </si>
  <si>
    <t>VM40</t>
  </si>
  <si>
    <t>Pearce</t>
  </si>
  <si>
    <t>Terry</t>
  </si>
  <si>
    <t>Darren</t>
  </si>
  <si>
    <t>Knight</t>
  </si>
  <si>
    <t>Ashley</t>
  </si>
  <si>
    <t>Deeming</t>
  </si>
  <si>
    <t>Mercer</t>
  </si>
  <si>
    <t>Buda</t>
  </si>
  <si>
    <t>Kevin</t>
  </si>
  <si>
    <t>Turton</t>
  </si>
  <si>
    <t>Proctor</t>
  </si>
  <si>
    <t xml:space="preserve">Jason </t>
  </si>
  <si>
    <t>Riley</t>
  </si>
  <si>
    <t>Dicky</t>
  </si>
  <si>
    <t>Halloran</t>
  </si>
  <si>
    <t>Wilson</t>
  </si>
  <si>
    <t>Lees</t>
  </si>
  <si>
    <t>Eddie</t>
  </si>
  <si>
    <t>McDermott</t>
  </si>
  <si>
    <t>Monaghan</t>
  </si>
  <si>
    <t>Neil</t>
  </si>
  <si>
    <t>Robins</t>
  </si>
  <si>
    <t>Richard</t>
  </si>
  <si>
    <t>Thorpe</t>
  </si>
  <si>
    <t>John</t>
  </si>
  <si>
    <t>Marriott</t>
  </si>
  <si>
    <t>Parkin</t>
  </si>
  <si>
    <t>Phillis</t>
  </si>
  <si>
    <t>Gray</t>
  </si>
  <si>
    <t>Roper</t>
  </si>
  <si>
    <t>Smith</t>
  </si>
  <si>
    <t>Christmas</t>
  </si>
  <si>
    <t xml:space="preserve">Ricky </t>
  </si>
  <si>
    <t>Curzon</t>
  </si>
  <si>
    <t>Boursnell</t>
  </si>
  <si>
    <t>VM45</t>
  </si>
  <si>
    <t>Horton</t>
  </si>
  <si>
    <t>Meath</t>
  </si>
  <si>
    <t>Fentam</t>
  </si>
  <si>
    <t>Anthony</t>
  </si>
  <si>
    <t>Weatherson</t>
  </si>
  <si>
    <t>Glen</t>
  </si>
  <si>
    <t>Weston</t>
  </si>
  <si>
    <t>Burton</t>
  </si>
  <si>
    <t>Hay</t>
  </si>
  <si>
    <t>Phil</t>
  </si>
  <si>
    <t>Walters</t>
  </si>
  <si>
    <t>Beckingham</t>
  </si>
  <si>
    <t>Philip</t>
  </si>
  <si>
    <t>Shaw</t>
  </si>
  <si>
    <t>Peter</t>
  </si>
  <si>
    <t>Cannon</t>
  </si>
  <si>
    <t>Dennis</t>
  </si>
  <si>
    <t>Karl</t>
  </si>
  <si>
    <t>Hopkinson</t>
  </si>
  <si>
    <t>Wayne</t>
  </si>
  <si>
    <t>Yearwood</t>
  </si>
  <si>
    <t>Amer</t>
  </si>
  <si>
    <t>VM50</t>
  </si>
  <si>
    <t>Edwards</t>
  </si>
  <si>
    <t>Riches</t>
  </si>
  <si>
    <t>Hanford</t>
  </si>
  <si>
    <t>Davis</t>
  </si>
  <si>
    <t>Fox</t>
  </si>
  <si>
    <t>Rich</t>
  </si>
  <si>
    <t>Wilkinson</t>
  </si>
  <si>
    <t>Trevor</t>
  </si>
  <si>
    <t>Hiscox</t>
  </si>
  <si>
    <t>Julian</t>
  </si>
  <si>
    <t>Wood</t>
  </si>
  <si>
    <t>Ashover</t>
  </si>
  <si>
    <t>Clayton</t>
  </si>
  <si>
    <t>Stuart</t>
  </si>
  <si>
    <t>Cunningham</t>
  </si>
  <si>
    <t>Durham</t>
  </si>
  <si>
    <t>Loftus</t>
  </si>
  <si>
    <t>Murray</t>
  </si>
  <si>
    <t>Corrigan</t>
  </si>
  <si>
    <t>Ron</t>
  </si>
  <si>
    <t>Ilsley</t>
  </si>
  <si>
    <t>Dowson</t>
  </si>
  <si>
    <t>Tony</t>
  </si>
  <si>
    <t>Rowbottom</t>
  </si>
  <si>
    <t>VM55</t>
  </si>
  <si>
    <t>Jeff</t>
  </si>
  <si>
    <t>Everitt</t>
  </si>
  <si>
    <t>Coe</t>
  </si>
  <si>
    <t>Chaplin</t>
  </si>
  <si>
    <t>David</t>
  </si>
  <si>
    <t>Hicken</t>
  </si>
  <si>
    <t>Bill</t>
  </si>
  <si>
    <t>Powis</t>
  </si>
  <si>
    <t>Thorneycroft</t>
  </si>
  <si>
    <t>Tietz</t>
  </si>
  <si>
    <t>Kev</t>
  </si>
  <si>
    <t>Rogers</t>
  </si>
  <si>
    <t>VM60</t>
  </si>
  <si>
    <t>Colin</t>
  </si>
  <si>
    <t>Sinnott</t>
  </si>
  <si>
    <t>Harvey</t>
  </si>
  <si>
    <t>Pete</t>
  </si>
  <si>
    <t>Fowles</t>
  </si>
  <si>
    <t>VM65</t>
  </si>
  <si>
    <t>Brian</t>
  </si>
  <si>
    <t>Hampton</t>
  </si>
  <si>
    <t>Doug</t>
  </si>
  <si>
    <t>Spalding</t>
  </si>
  <si>
    <t>VM70</t>
  </si>
  <si>
    <t>VM70+</t>
  </si>
  <si>
    <t>Staniland</t>
  </si>
  <si>
    <t>Race 1</t>
  </si>
  <si>
    <t>Race 2</t>
  </si>
  <si>
    <t>Race 3</t>
  </si>
  <si>
    <t>Race 4</t>
  </si>
  <si>
    <t>No. Races</t>
  </si>
  <si>
    <t>Score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</si>
</sst>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6"/>
  <sheetViews>
    <sheetView tabSelected="1" workbookViewId="0">
      <selection activeCell="N6" sqref="N6"/>
    </sheetView>
  </sheetViews>
  <sheetFormatPr defaultRowHeight="15"/>
  <cols>
    <col min="1" max="1" width="9.7109375" bestFit="1" customWidth="1"/>
    <col min="2" max="2" width="12.5703125" bestFit="1" customWidth="1"/>
    <col min="3" max="3" width="16.42578125" bestFit="1" customWidth="1"/>
    <col min="12" max="12" width="9.140625" style="4"/>
  </cols>
  <sheetData>
    <row r="2" spans="1:12">
      <c r="F2" s="2" t="s">
        <v>306</v>
      </c>
      <c r="G2" s="2" t="s">
        <v>307</v>
      </c>
      <c r="H2" s="2" t="s">
        <v>308</v>
      </c>
      <c r="I2" s="2" t="s">
        <v>309</v>
      </c>
      <c r="J2" s="2"/>
      <c r="K2" s="2" t="s">
        <v>310</v>
      </c>
      <c r="L2" s="3" t="s">
        <v>311</v>
      </c>
    </row>
    <row r="4" spans="1:12">
      <c r="A4" t="s">
        <v>7</v>
      </c>
      <c r="B4" t="s">
        <v>8</v>
      </c>
      <c r="C4" t="s">
        <v>6</v>
      </c>
      <c r="D4" s="1" t="s">
        <v>3</v>
      </c>
      <c r="E4" s="1" t="s">
        <v>3</v>
      </c>
      <c r="F4">
        <v>1</v>
      </c>
      <c r="G4">
        <v>1</v>
      </c>
      <c r="H4">
        <v>1</v>
      </c>
      <c r="I4">
        <v>1</v>
      </c>
      <c r="K4">
        <f>COUNT(F4:I4)</f>
        <v>4</v>
      </c>
      <c r="L4" s="4">
        <f>IF(K4=3,SUM(F4:J4),IF(K4=4,SUM(F4:J4)-MAX(F4:J4)))</f>
        <v>3</v>
      </c>
    </row>
    <row r="5" spans="1:12">
      <c r="A5" t="s">
        <v>0</v>
      </c>
      <c r="B5" t="s">
        <v>1</v>
      </c>
      <c r="C5" t="s">
        <v>2</v>
      </c>
      <c r="D5" s="1" t="s">
        <v>3</v>
      </c>
      <c r="E5" s="1" t="s">
        <v>3</v>
      </c>
      <c r="G5">
        <v>2</v>
      </c>
      <c r="H5">
        <v>2</v>
      </c>
      <c r="I5">
        <v>2</v>
      </c>
      <c r="K5">
        <f>COUNT(F5:I5)</f>
        <v>3</v>
      </c>
      <c r="L5" s="4">
        <f>IF(K5=3,SUM(F5:J5),IF(K5=4,SUM(F5:J5)-MAX(F5:J5)))</f>
        <v>6</v>
      </c>
    </row>
    <row r="6" spans="1:12">
      <c r="A6" t="s">
        <v>4</v>
      </c>
      <c r="B6" t="s">
        <v>5</v>
      </c>
      <c r="C6" t="s">
        <v>6</v>
      </c>
      <c r="D6" s="1" t="s">
        <v>3</v>
      </c>
      <c r="E6" s="1" t="s">
        <v>3</v>
      </c>
      <c r="F6">
        <v>3</v>
      </c>
      <c r="G6">
        <v>4</v>
      </c>
      <c r="H6">
        <v>3</v>
      </c>
      <c r="I6">
        <v>3</v>
      </c>
      <c r="K6">
        <f>COUNT(F6:I6)</f>
        <v>4</v>
      </c>
      <c r="L6" s="4">
        <f>IF(K6=3,SUM(F6:J6),IF(K6=4,SUM(F6:J6)-MAX(F6:J6)))</f>
        <v>9</v>
      </c>
    </row>
    <row r="8" spans="1:12">
      <c r="A8" t="s">
        <v>13</v>
      </c>
      <c r="B8" t="s">
        <v>8</v>
      </c>
      <c r="C8" t="s">
        <v>6</v>
      </c>
      <c r="D8" s="1" t="s">
        <v>12</v>
      </c>
      <c r="E8" s="1" t="s">
        <v>12</v>
      </c>
      <c r="F8">
        <v>2</v>
      </c>
      <c r="G8">
        <v>1</v>
      </c>
      <c r="H8">
        <v>2</v>
      </c>
      <c r="I8">
        <v>1</v>
      </c>
      <c r="K8">
        <f>COUNT(F8:I8)</f>
        <v>4</v>
      </c>
      <c r="L8" s="4">
        <f>IF(K8=3,SUM(F8:J8),IF(K8=4,SUM(F8:J8)-MAX(F8:J8)))</f>
        <v>4</v>
      </c>
    </row>
    <row r="9" spans="1:12">
      <c r="A9" t="s">
        <v>9</v>
      </c>
      <c r="B9" t="s">
        <v>10</v>
      </c>
      <c r="C9" t="s">
        <v>11</v>
      </c>
      <c r="D9" s="1" t="s">
        <v>12</v>
      </c>
      <c r="E9" s="1" t="s">
        <v>12</v>
      </c>
      <c r="F9">
        <v>3</v>
      </c>
      <c r="G9">
        <v>2</v>
      </c>
      <c r="H9">
        <v>4</v>
      </c>
      <c r="I9">
        <v>2</v>
      </c>
      <c r="K9">
        <f>COUNT(F9:I9)</f>
        <v>4</v>
      </c>
      <c r="L9" s="4">
        <f>IF(K9=3,SUM(F9:J9),IF(K9=4,SUM(F9:J9)-MAX(F9:J9)))</f>
        <v>7</v>
      </c>
    </row>
    <row r="11" spans="1:12">
      <c r="A11" t="s">
        <v>46</v>
      </c>
      <c r="B11" t="s">
        <v>47</v>
      </c>
      <c r="C11" t="s">
        <v>45</v>
      </c>
      <c r="D11" s="1" t="s">
        <v>16</v>
      </c>
      <c r="E11" s="1" t="s">
        <v>16</v>
      </c>
      <c r="F11">
        <v>1</v>
      </c>
      <c r="G11">
        <v>2</v>
      </c>
      <c r="H11">
        <v>1</v>
      </c>
      <c r="I11">
        <v>1</v>
      </c>
      <c r="K11">
        <f>COUNT(F11:I11)</f>
        <v>4</v>
      </c>
      <c r="L11" s="4">
        <f>SUM(F11:I11)/K11</f>
        <v>1.25</v>
      </c>
    </row>
    <row r="12" spans="1:12">
      <c r="A12" t="s">
        <v>17</v>
      </c>
      <c r="B12" t="s">
        <v>18</v>
      </c>
      <c r="C12" t="s">
        <v>11</v>
      </c>
      <c r="D12" s="1" t="s">
        <v>16</v>
      </c>
      <c r="E12" s="1" t="s">
        <v>16</v>
      </c>
      <c r="G12">
        <v>7</v>
      </c>
      <c r="H12">
        <v>2</v>
      </c>
      <c r="I12">
        <v>3</v>
      </c>
      <c r="K12">
        <f>COUNT(F12:I12)</f>
        <v>3</v>
      </c>
      <c r="L12" s="4">
        <f>SUM(F12:I12)/K12</f>
        <v>4</v>
      </c>
    </row>
    <row r="13" spans="1:12">
      <c r="A13" t="s">
        <v>43</v>
      </c>
      <c r="B13" t="s">
        <v>44</v>
      </c>
      <c r="C13" t="s">
        <v>45</v>
      </c>
      <c r="D13" s="1" t="s">
        <v>22</v>
      </c>
      <c r="E13" s="1" t="s">
        <v>16</v>
      </c>
      <c r="F13">
        <v>6</v>
      </c>
      <c r="G13">
        <v>5</v>
      </c>
      <c r="H13">
        <v>3</v>
      </c>
      <c r="K13">
        <f>COUNT(F13:I13)</f>
        <v>3</v>
      </c>
      <c r="L13" s="4">
        <f>SUM(F13:I13)/K13</f>
        <v>4.666666666666667</v>
      </c>
    </row>
    <row r="14" spans="1:12">
      <c r="A14" t="s">
        <v>48</v>
      </c>
      <c r="B14" t="s">
        <v>49</v>
      </c>
      <c r="C14" t="s">
        <v>45</v>
      </c>
      <c r="D14" s="1" t="s">
        <v>16</v>
      </c>
      <c r="E14" s="1" t="s">
        <v>16</v>
      </c>
      <c r="F14">
        <v>3</v>
      </c>
      <c r="G14">
        <v>6</v>
      </c>
      <c r="H14">
        <v>5</v>
      </c>
      <c r="I14">
        <v>5</v>
      </c>
      <c r="K14">
        <f>COUNT(F14:I14)</f>
        <v>4</v>
      </c>
      <c r="L14" s="4">
        <f>SUM(F14:I14)/K14</f>
        <v>4.75</v>
      </c>
    </row>
    <row r="15" spans="1:12">
      <c r="A15" t="s">
        <v>34</v>
      </c>
      <c r="B15" t="s">
        <v>35</v>
      </c>
      <c r="C15" t="s">
        <v>31</v>
      </c>
      <c r="D15" s="1" t="s">
        <v>16</v>
      </c>
      <c r="E15" s="1" t="s">
        <v>16</v>
      </c>
      <c r="F15">
        <v>9</v>
      </c>
      <c r="G15">
        <v>8</v>
      </c>
      <c r="I15">
        <v>6</v>
      </c>
      <c r="K15">
        <f>COUNT(F15:I15)</f>
        <v>3</v>
      </c>
      <c r="L15" s="4">
        <f>SUM(F15:I15)/K15</f>
        <v>7.666666666666667</v>
      </c>
    </row>
    <row r="16" spans="1:12">
      <c r="A16" t="s">
        <v>55</v>
      </c>
      <c r="B16" t="s">
        <v>56</v>
      </c>
      <c r="C16" t="s">
        <v>54</v>
      </c>
      <c r="D16" s="1" t="s">
        <v>16</v>
      </c>
      <c r="E16" s="1" t="s">
        <v>16</v>
      </c>
      <c r="F16">
        <v>18</v>
      </c>
      <c r="H16">
        <v>9</v>
      </c>
      <c r="I16">
        <v>7</v>
      </c>
      <c r="K16">
        <f>COUNT(F16:I16)</f>
        <v>3</v>
      </c>
      <c r="L16" s="4">
        <f>SUM(F16:I16)/K16</f>
        <v>11.333333333333334</v>
      </c>
    </row>
    <row r="17" spans="1:12">
      <c r="A17" t="s">
        <v>50</v>
      </c>
      <c r="B17" t="s">
        <v>51</v>
      </c>
      <c r="C17" t="s">
        <v>45</v>
      </c>
      <c r="D17" s="1" t="s">
        <v>16</v>
      </c>
      <c r="E17" s="1" t="s">
        <v>16</v>
      </c>
      <c r="F17">
        <v>12</v>
      </c>
      <c r="G17">
        <v>9</v>
      </c>
      <c r="H17">
        <v>14</v>
      </c>
      <c r="K17">
        <f>COUNT(F17:I17)</f>
        <v>3</v>
      </c>
      <c r="L17" s="4">
        <f>SUM(F17:I17)/K17</f>
        <v>11.666666666666666</v>
      </c>
    </row>
    <row r="18" spans="1:12">
      <c r="A18" t="s">
        <v>36</v>
      </c>
      <c r="B18" t="s">
        <v>37</v>
      </c>
      <c r="C18" t="s">
        <v>38</v>
      </c>
      <c r="D18" s="1" t="s">
        <v>22</v>
      </c>
      <c r="E18" s="1" t="s">
        <v>16</v>
      </c>
      <c r="F18">
        <v>19</v>
      </c>
      <c r="G18">
        <v>10</v>
      </c>
      <c r="H18">
        <v>13</v>
      </c>
      <c r="I18">
        <v>12</v>
      </c>
      <c r="K18">
        <f>COUNT(F18:I18)</f>
        <v>4</v>
      </c>
      <c r="L18" s="4">
        <f>SUM(F18:I18)/K18</f>
        <v>13.5</v>
      </c>
    </row>
    <row r="19" spans="1:12">
      <c r="A19" t="s">
        <v>19</v>
      </c>
      <c r="B19" t="s">
        <v>20</v>
      </c>
      <c r="C19" t="s">
        <v>21</v>
      </c>
      <c r="D19" s="1" t="s">
        <v>22</v>
      </c>
      <c r="E19" s="1" t="s">
        <v>16</v>
      </c>
      <c r="G19">
        <v>14</v>
      </c>
      <c r="H19">
        <v>16</v>
      </c>
      <c r="I19">
        <v>11</v>
      </c>
      <c r="K19">
        <f>COUNT(F19:I19)</f>
        <v>3</v>
      </c>
      <c r="L19" s="4">
        <f>SUM(F19:I19)/K19</f>
        <v>13.666666666666666</v>
      </c>
    </row>
    <row r="20" spans="1:12">
      <c r="A20" t="s">
        <v>52</v>
      </c>
      <c r="B20" t="s">
        <v>53</v>
      </c>
      <c r="C20" t="s">
        <v>54</v>
      </c>
      <c r="D20" s="1" t="s">
        <v>16</v>
      </c>
      <c r="E20" s="1" t="s">
        <v>16</v>
      </c>
      <c r="F20">
        <v>14</v>
      </c>
      <c r="G20">
        <v>13</v>
      </c>
      <c r="H20">
        <v>21</v>
      </c>
      <c r="K20">
        <f>COUNT(F20:I20)</f>
        <v>3</v>
      </c>
      <c r="L20" s="4">
        <f>SUM(F20:I20)/K20</f>
        <v>16</v>
      </c>
    </row>
    <row r="21" spans="1:12">
      <c r="A21" t="s">
        <v>23</v>
      </c>
      <c r="B21" t="s">
        <v>24</v>
      </c>
      <c r="C21" t="s">
        <v>25</v>
      </c>
      <c r="D21" s="1" t="s">
        <v>16</v>
      </c>
      <c r="E21" s="1" t="s">
        <v>16</v>
      </c>
      <c r="F21">
        <v>21</v>
      </c>
      <c r="G21">
        <v>12</v>
      </c>
      <c r="H21">
        <v>20</v>
      </c>
      <c r="K21">
        <f>COUNT(F21:I21)</f>
        <v>3</v>
      </c>
      <c r="L21" s="4">
        <f>SUM(F21:I21)/K21</f>
        <v>17.666666666666668</v>
      </c>
    </row>
    <row r="22" spans="1:12">
      <c r="A22" t="s">
        <v>26</v>
      </c>
      <c r="B22" t="s">
        <v>5</v>
      </c>
      <c r="C22" t="s">
        <v>25</v>
      </c>
      <c r="D22" s="1" t="s">
        <v>16</v>
      </c>
      <c r="E22" s="1" t="s">
        <v>16</v>
      </c>
      <c r="G22">
        <v>18</v>
      </c>
      <c r="H22">
        <v>19</v>
      </c>
      <c r="I22">
        <v>17</v>
      </c>
      <c r="K22">
        <f>COUNT(F22:I22)</f>
        <v>3</v>
      </c>
      <c r="L22" s="4">
        <f>SUM(F22:I22)/K22</f>
        <v>18</v>
      </c>
    </row>
    <row r="23" spans="1:12">
      <c r="A23" t="s">
        <v>27</v>
      </c>
      <c r="B23" t="s">
        <v>28</v>
      </c>
      <c r="C23" t="s">
        <v>6</v>
      </c>
      <c r="D23" s="1" t="s">
        <v>22</v>
      </c>
      <c r="E23" s="1" t="s">
        <v>16</v>
      </c>
      <c r="F23">
        <v>26</v>
      </c>
      <c r="G23">
        <v>15</v>
      </c>
      <c r="H23">
        <v>24</v>
      </c>
      <c r="K23">
        <f>COUNT(F23:I23)</f>
        <v>3</v>
      </c>
      <c r="L23" s="4">
        <f>SUM(F23:I23)/K23</f>
        <v>21.666666666666668</v>
      </c>
    </row>
    <row r="24" spans="1:12">
      <c r="A24" t="s">
        <v>41</v>
      </c>
      <c r="B24" t="s">
        <v>42</v>
      </c>
      <c r="C24" t="s">
        <v>38</v>
      </c>
      <c r="D24" s="1" t="s">
        <v>22</v>
      </c>
      <c r="E24" s="1" t="s">
        <v>16</v>
      </c>
      <c r="F24">
        <v>29</v>
      </c>
      <c r="G24">
        <v>20</v>
      </c>
      <c r="H24">
        <v>22</v>
      </c>
      <c r="I24">
        <v>20</v>
      </c>
      <c r="K24">
        <f>COUNT(F24:I24)</f>
        <v>4</v>
      </c>
      <c r="L24" s="4">
        <f>SUM(F24:I24)/K24</f>
        <v>22.75</v>
      </c>
    </row>
    <row r="25" spans="1:12">
      <c r="A25" t="s">
        <v>29</v>
      </c>
      <c r="B25" t="s">
        <v>30</v>
      </c>
      <c r="C25" t="s">
        <v>31</v>
      </c>
      <c r="D25" s="1" t="s">
        <v>16</v>
      </c>
      <c r="E25" s="1" t="s">
        <v>16</v>
      </c>
      <c r="F25">
        <v>31</v>
      </c>
      <c r="H25">
        <v>25</v>
      </c>
      <c r="I25">
        <v>23</v>
      </c>
      <c r="K25">
        <f>COUNT(F25:I25)</f>
        <v>3</v>
      </c>
      <c r="L25" s="4">
        <f>SUM(F25:I25)/K25</f>
        <v>26.333333333333332</v>
      </c>
    </row>
    <row r="26" spans="1:12">
      <c r="A26" t="s">
        <v>39</v>
      </c>
      <c r="B26" t="s">
        <v>40</v>
      </c>
      <c r="C26" t="s">
        <v>38</v>
      </c>
      <c r="D26" s="1" t="s">
        <v>22</v>
      </c>
      <c r="E26" s="1" t="s">
        <v>16</v>
      </c>
      <c r="F26">
        <v>35</v>
      </c>
      <c r="G26">
        <v>28</v>
      </c>
      <c r="H26">
        <v>35</v>
      </c>
      <c r="K26">
        <f>COUNT(F26:I26)</f>
        <v>3</v>
      </c>
      <c r="L26" s="4">
        <f>SUM(F26:I26)/K26</f>
        <v>32.666666666666664</v>
      </c>
    </row>
    <row r="27" spans="1:12">
      <c r="A27" t="s">
        <v>32</v>
      </c>
      <c r="B27" t="s">
        <v>33</v>
      </c>
      <c r="C27" t="s">
        <v>31</v>
      </c>
      <c r="D27" s="1" t="s">
        <v>22</v>
      </c>
      <c r="E27" s="1" t="s">
        <v>16</v>
      </c>
      <c r="F27">
        <v>37</v>
      </c>
      <c r="G27">
        <v>29</v>
      </c>
      <c r="H27">
        <v>36</v>
      </c>
      <c r="I27">
        <v>29</v>
      </c>
      <c r="K27">
        <f>COUNT(F27:I27)</f>
        <v>4</v>
      </c>
      <c r="L27" s="4">
        <f>SUM(F27:I27)/K27</f>
        <v>32.75</v>
      </c>
    </row>
    <row r="28" spans="1:12">
      <c r="A28" t="s">
        <v>14</v>
      </c>
      <c r="B28" t="s">
        <v>15</v>
      </c>
      <c r="C28" t="s">
        <v>11</v>
      </c>
      <c r="D28" s="1" t="s">
        <v>16</v>
      </c>
      <c r="E28" s="1" t="s">
        <v>16</v>
      </c>
      <c r="F28">
        <v>33</v>
      </c>
      <c r="H28">
        <v>27</v>
      </c>
      <c r="I28">
        <v>22</v>
      </c>
      <c r="K28">
        <f>COUNT(F28:I28)</f>
        <v>3</v>
      </c>
      <c r="L28" s="4">
        <f>IF(K28=3,SUM(F28:J28),IF(K28=4,SUM(F28:J28)-MAX(F28:J28)))</f>
        <v>82</v>
      </c>
    </row>
    <row r="30" spans="1:12">
      <c r="A30" t="s">
        <v>79</v>
      </c>
      <c r="B30" t="s">
        <v>80</v>
      </c>
      <c r="C30" t="s">
        <v>2</v>
      </c>
      <c r="D30" s="1" t="s">
        <v>60</v>
      </c>
      <c r="E30" s="1" t="s">
        <v>60</v>
      </c>
      <c r="G30">
        <v>4</v>
      </c>
      <c r="H30">
        <v>3</v>
      </c>
      <c r="I30">
        <v>4</v>
      </c>
      <c r="K30">
        <f>COUNT(F30:I30)</f>
        <v>3</v>
      </c>
      <c r="L30" s="4">
        <f>IF(K30=3,SUM(F30:J30),IF(K30=4,SUM(F30:J30)-MAX(F30:J30)))</f>
        <v>11</v>
      </c>
    </row>
    <row r="31" spans="1:12">
      <c r="A31" t="s">
        <v>104</v>
      </c>
      <c r="B31" t="s">
        <v>105</v>
      </c>
      <c r="C31" t="s">
        <v>31</v>
      </c>
      <c r="D31" s="1" t="s">
        <v>60</v>
      </c>
      <c r="E31" s="1" t="s">
        <v>60</v>
      </c>
      <c r="F31">
        <v>4</v>
      </c>
      <c r="G31">
        <v>3</v>
      </c>
      <c r="H31">
        <v>4</v>
      </c>
      <c r="K31">
        <f>COUNT(F31:I31)</f>
        <v>3</v>
      </c>
      <c r="L31" s="4">
        <f>IF(K31=3,SUM(F31:J31),IF(K31=4,SUM(F31:J31)-MAX(F31:J31)))</f>
        <v>11</v>
      </c>
    </row>
    <row r="32" spans="1:12">
      <c r="A32" t="s">
        <v>81</v>
      </c>
      <c r="B32" t="s">
        <v>82</v>
      </c>
      <c r="C32" t="s">
        <v>2</v>
      </c>
      <c r="D32" s="1" t="s">
        <v>60</v>
      </c>
      <c r="E32" s="1" t="s">
        <v>60</v>
      </c>
      <c r="F32">
        <v>5</v>
      </c>
      <c r="H32">
        <v>7</v>
      </c>
      <c r="I32">
        <v>6</v>
      </c>
      <c r="K32">
        <f>COUNT(F32:I32)</f>
        <v>3</v>
      </c>
      <c r="L32" s="4">
        <f>IF(K32=3,SUM(F32:J32),IF(K32=4,SUM(F32:J32)-MAX(F32:J32)))</f>
        <v>18</v>
      </c>
    </row>
    <row r="33" spans="1:12">
      <c r="A33" t="s">
        <v>106</v>
      </c>
      <c r="B33" t="s">
        <v>107</v>
      </c>
      <c r="C33" t="s">
        <v>31</v>
      </c>
      <c r="D33" s="1" t="s">
        <v>60</v>
      </c>
      <c r="E33" s="1" t="s">
        <v>60</v>
      </c>
      <c r="F33">
        <v>7</v>
      </c>
      <c r="G33">
        <v>5</v>
      </c>
      <c r="H33">
        <v>8</v>
      </c>
      <c r="I33">
        <v>8</v>
      </c>
      <c r="K33">
        <f>COUNT(F33:I33)</f>
        <v>4</v>
      </c>
      <c r="L33" s="4">
        <f>IF(K33=3,SUM(F33:J33),IF(K33=4,SUM(F33:J33)-MAX(F33:J33)))</f>
        <v>20</v>
      </c>
    </row>
    <row r="34" spans="1:12">
      <c r="A34" t="s">
        <v>102</v>
      </c>
      <c r="B34" t="s">
        <v>103</v>
      </c>
      <c r="C34" t="s">
        <v>25</v>
      </c>
      <c r="D34" s="1" t="s">
        <v>60</v>
      </c>
      <c r="E34" s="1" t="s">
        <v>60</v>
      </c>
      <c r="F34">
        <v>8</v>
      </c>
      <c r="G34">
        <v>9</v>
      </c>
      <c r="I34">
        <v>10</v>
      </c>
      <c r="K34">
        <f>COUNT(F34:I34)</f>
        <v>3</v>
      </c>
      <c r="L34" s="4">
        <f>IF(K34=3,SUM(F34:J34),IF(K34=4,SUM(F34:J34)-MAX(F34:J34)))</f>
        <v>27</v>
      </c>
    </row>
    <row r="35" spans="1:12">
      <c r="A35" t="s">
        <v>73</v>
      </c>
      <c r="B35" t="s">
        <v>74</v>
      </c>
      <c r="C35" t="s">
        <v>2</v>
      </c>
      <c r="D35" s="1" t="s">
        <v>60</v>
      </c>
      <c r="E35" s="1" t="s">
        <v>60</v>
      </c>
      <c r="F35">
        <v>9</v>
      </c>
      <c r="G35">
        <v>12</v>
      </c>
      <c r="H35">
        <v>13</v>
      </c>
      <c r="I35">
        <v>11</v>
      </c>
      <c r="K35">
        <f>COUNT(F35:I35)</f>
        <v>4</v>
      </c>
      <c r="L35" s="4">
        <f>IF(K35=3,SUM(F35:J35),IF(K35=4,SUM(F35:J35)-MAX(F35:J35)))</f>
        <v>32</v>
      </c>
    </row>
    <row r="36" spans="1:12">
      <c r="A36" t="s">
        <v>125</v>
      </c>
      <c r="B36" t="s">
        <v>70</v>
      </c>
      <c r="C36" t="s">
        <v>38</v>
      </c>
      <c r="D36" s="1" t="s">
        <v>60</v>
      </c>
      <c r="E36" s="1" t="s">
        <v>60</v>
      </c>
      <c r="F36">
        <v>12</v>
      </c>
      <c r="G36">
        <v>10</v>
      </c>
      <c r="H36">
        <v>11</v>
      </c>
      <c r="K36">
        <f>COUNT(F36:I36)</f>
        <v>3</v>
      </c>
      <c r="L36" s="4">
        <f>IF(K36=3,SUM(F36:J36),IF(K36=4,SUM(F36:J36)-MAX(F36:J36)))</f>
        <v>33</v>
      </c>
    </row>
    <row r="37" spans="1:12">
      <c r="A37" t="s">
        <v>63</v>
      </c>
      <c r="B37" t="s">
        <v>64</v>
      </c>
      <c r="C37" t="s">
        <v>59</v>
      </c>
      <c r="D37" s="1" t="s">
        <v>60</v>
      </c>
      <c r="E37" s="1" t="s">
        <v>60</v>
      </c>
      <c r="F37">
        <v>11</v>
      </c>
      <c r="G37">
        <v>14</v>
      </c>
      <c r="H37">
        <v>9</v>
      </c>
      <c r="I37">
        <v>14</v>
      </c>
      <c r="K37">
        <f>COUNT(F37:I37)</f>
        <v>4</v>
      </c>
      <c r="L37" s="4">
        <f>IF(K37=3,SUM(F37:J37),IF(K37=4,SUM(F37:J37)-MAX(F37:J37)))</f>
        <v>34</v>
      </c>
    </row>
    <row r="38" spans="1:12">
      <c r="A38" t="s">
        <v>75</v>
      </c>
      <c r="B38" t="s">
        <v>76</v>
      </c>
      <c r="C38" t="s">
        <v>2</v>
      </c>
      <c r="D38" s="1" t="s">
        <v>60</v>
      </c>
      <c r="E38" s="1" t="s">
        <v>60</v>
      </c>
      <c r="G38">
        <v>17</v>
      </c>
      <c r="H38">
        <v>10</v>
      </c>
      <c r="I38">
        <v>9</v>
      </c>
      <c r="K38">
        <f>COUNT(F38:I38)</f>
        <v>3</v>
      </c>
      <c r="L38" s="4">
        <f>IF(K38=3,SUM(F38:J38),IF(K38=4,SUM(F38:J38)-MAX(F38:J38)))</f>
        <v>36</v>
      </c>
    </row>
    <row r="39" spans="1:12">
      <c r="A39" t="s">
        <v>73</v>
      </c>
      <c r="B39" t="s">
        <v>108</v>
      </c>
      <c r="C39" t="s">
        <v>31</v>
      </c>
      <c r="D39" s="1" t="s">
        <v>60</v>
      </c>
      <c r="E39" s="1" t="s">
        <v>60</v>
      </c>
      <c r="G39">
        <v>11</v>
      </c>
      <c r="H39">
        <v>17</v>
      </c>
      <c r="I39">
        <v>12</v>
      </c>
      <c r="K39">
        <f>COUNT(F39:I39)</f>
        <v>3</v>
      </c>
      <c r="L39" s="4">
        <f>IF(K39=3,SUM(F39:J39),IF(K39=4,SUM(F39:J39)-MAX(F39:J39)))</f>
        <v>40</v>
      </c>
    </row>
    <row r="40" spans="1:12">
      <c r="A40" t="s">
        <v>77</v>
      </c>
      <c r="B40" t="s">
        <v>101</v>
      </c>
      <c r="C40" t="s">
        <v>21</v>
      </c>
      <c r="D40" s="1" t="s">
        <v>60</v>
      </c>
      <c r="E40" s="1" t="s">
        <v>60</v>
      </c>
      <c r="F40">
        <v>18</v>
      </c>
      <c r="G40">
        <v>15</v>
      </c>
      <c r="H40">
        <v>14</v>
      </c>
      <c r="I40">
        <v>19</v>
      </c>
      <c r="K40">
        <f>COUNT(F40:I40)</f>
        <v>4</v>
      </c>
      <c r="L40" s="4">
        <f>IF(K40=3,SUM(F40:J40),IF(K40=4,SUM(F40:J40)-MAX(F40:J40)))</f>
        <v>47</v>
      </c>
    </row>
    <row r="41" spans="1:12">
      <c r="A41" t="s">
        <v>130</v>
      </c>
      <c r="B41" t="s">
        <v>106</v>
      </c>
      <c r="C41" t="s">
        <v>45</v>
      </c>
      <c r="D41" s="1" t="s">
        <v>60</v>
      </c>
      <c r="E41" s="1" t="s">
        <v>60</v>
      </c>
      <c r="F41">
        <v>15</v>
      </c>
      <c r="G41">
        <v>18</v>
      </c>
      <c r="H41">
        <v>18</v>
      </c>
      <c r="I41">
        <v>15</v>
      </c>
      <c r="K41">
        <f>COUNT(F41:I41)</f>
        <v>4</v>
      </c>
      <c r="L41" s="4">
        <f>IF(K41=3,SUM(F41:J41),IF(K41=4,SUM(F41:J41)-MAX(F41:J41)))</f>
        <v>48</v>
      </c>
    </row>
    <row r="42" spans="1:12">
      <c r="A42" t="s">
        <v>61</v>
      </c>
      <c r="B42" t="s">
        <v>62</v>
      </c>
      <c r="C42" t="s">
        <v>59</v>
      </c>
      <c r="D42" s="1" t="s">
        <v>60</v>
      </c>
      <c r="E42" s="1" t="s">
        <v>60</v>
      </c>
      <c r="F42">
        <v>14</v>
      </c>
      <c r="H42">
        <v>19</v>
      </c>
      <c r="I42">
        <v>16</v>
      </c>
      <c r="K42">
        <f>COUNT(F42:I42)</f>
        <v>3</v>
      </c>
      <c r="L42" s="4">
        <f>IF(K42=3,SUM(F42:J42),IF(K42=4,SUM(F42:J42)-MAX(F42:J42)))</f>
        <v>49</v>
      </c>
    </row>
    <row r="43" spans="1:12">
      <c r="A43" t="s">
        <v>128</v>
      </c>
      <c r="B43" t="s">
        <v>129</v>
      </c>
      <c r="C43" t="s">
        <v>45</v>
      </c>
      <c r="D43" s="1" t="s">
        <v>60</v>
      </c>
      <c r="E43" s="1" t="s">
        <v>60</v>
      </c>
      <c r="F43">
        <v>17</v>
      </c>
      <c r="H43">
        <v>22</v>
      </c>
      <c r="I43">
        <v>17</v>
      </c>
      <c r="K43">
        <f>COUNT(F43:I43)</f>
        <v>3</v>
      </c>
      <c r="L43" s="4">
        <f>IF(K43=3,SUM(F43:J43),IF(K43=4,SUM(F43:J43)-MAX(F43:J43)))</f>
        <v>56</v>
      </c>
    </row>
    <row r="44" spans="1:12">
      <c r="A44" t="s">
        <v>75</v>
      </c>
      <c r="B44" t="s">
        <v>116</v>
      </c>
      <c r="C44" t="s">
        <v>31</v>
      </c>
      <c r="D44" s="1" t="s">
        <v>60</v>
      </c>
      <c r="E44" s="1" t="s">
        <v>60</v>
      </c>
      <c r="F44">
        <v>28</v>
      </c>
      <c r="G44">
        <v>29</v>
      </c>
      <c r="H44">
        <v>21</v>
      </c>
      <c r="I44">
        <v>18</v>
      </c>
      <c r="K44">
        <f>COUNT(F44:I44)</f>
        <v>4</v>
      </c>
      <c r="L44" s="4">
        <f>IF(K44=3,SUM(F44:J44),IF(K44=4,SUM(F44:J44)-MAX(F44:J44)))</f>
        <v>67</v>
      </c>
    </row>
    <row r="45" spans="1:12">
      <c r="A45" t="s">
        <v>95</v>
      </c>
      <c r="B45" t="s">
        <v>121</v>
      </c>
      <c r="C45" t="s">
        <v>38</v>
      </c>
      <c r="D45" s="1" t="s">
        <v>60</v>
      </c>
      <c r="E45" s="1" t="s">
        <v>60</v>
      </c>
      <c r="G45">
        <v>24</v>
      </c>
      <c r="H45">
        <v>22</v>
      </c>
      <c r="I45">
        <v>21</v>
      </c>
      <c r="K45">
        <f>COUNT(F45:I45)</f>
        <v>3</v>
      </c>
      <c r="L45" s="4">
        <f>IF(K45=3,SUM(F45:J45),IF(K45=4,SUM(F45:J45)-MAX(F45:J45)))</f>
        <v>67</v>
      </c>
    </row>
    <row r="46" spans="1:12">
      <c r="A46" t="s">
        <v>83</v>
      </c>
      <c r="B46" t="s">
        <v>84</v>
      </c>
      <c r="C46" t="s">
        <v>2</v>
      </c>
      <c r="D46" s="1" t="s">
        <v>60</v>
      </c>
      <c r="E46" s="1" t="s">
        <v>60</v>
      </c>
      <c r="F46">
        <v>21</v>
      </c>
      <c r="G46">
        <v>27</v>
      </c>
      <c r="H46">
        <v>25</v>
      </c>
      <c r="I46">
        <v>57</v>
      </c>
      <c r="K46">
        <f>COUNT(F46:I46)</f>
        <v>4</v>
      </c>
      <c r="L46" s="4">
        <f>IF(K46=3,SUM(F46:J46),IF(K46=4,SUM(F46:J46)-MAX(F46:J46)))</f>
        <v>73</v>
      </c>
    </row>
    <row r="47" spans="1:12">
      <c r="A47" t="s">
        <v>67</v>
      </c>
      <c r="B47" t="s">
        <v>68</v>
      </c>
      <c r="C47" t="s">
        <v>59</v>
      </c>
      <c r="D47" s="1" t="s">
        <v>60</v>
      </c>
      <c r="E47" s="1" t="s">
        <v>60</v>
      </c>
      <c r="F47">
        <v>29</v>
      </c>
      <c r="G47">
        <v>32</v>
      </c>
      <c r="H47">
        <v>28</v>
      </c>
      <c r="I47">
        <v>24</v>
      </c>
      <c r="K47">
        <f>COUNT(F47:I47)</f>
        <v>4</v>
      </c>
      <c r="L47" s="4">
        <f>IF(K47=3,SUM(F47:J47),IF(K47=4,SUM(F47:J47)-MAX(F47:J47)))</f>
        <v>81</v>
      </c>
    </row>
    <row r="48" spans="1:12">
      <c r="A48" t="s">
        <v>69</v>
      </c>
      <c r="B48" t="s">
        <v>70</v>
      </c>
      <c r="C48" t="s">
        <v>59</v>
      </c>
      <c r="D48" s="1" t="s">
        <v>60</v>
      </c>
      <c r="E48" s="1" t="s">
        <v>60</v>
      </c>
      <c r="F48">
        <v>19</v>
      </c>
      <c r="G48">
        <v>34</v>
      </c>
      <c r="H48">
        <v>30</v>
      </c>
      <c r="K48">
        <f>COUNT(F48:I48)</f>
        <v>3</v>
      </c>
      <c r="L48" s="4">
        <f>IF(K48=3,SUM(F48:J48),IF(K48=4,SUM(F48:J48)-MAX(F48:J48)))</f>
        <v>83</v>
      </c>
    </row>
    <row r="49" spans="1:12">
      <c r="A49" t="s">
        <v>75</v>
      </c>
      <c r="B49" t="s">
        <v>124</v>
      </c>
      <c r="C49" t="s">
        <v>38</v>
      </c>
      <c r="D49" s="1" t="s">
        <v>60</v>
      </c>
      <c r="E49" s="1" t="s">
        <v>60</v>
      </c>
      <c r="G49">
        <v>35</v>
      </c>
      <c r="H49">
        <v>26</v>
      </c>
      <c r="I49">
        <v>23</v>
      </c>
      <c r="K49">
        <f>COUNT(F49:I49)</f>
        <v>3</v>
      </c>
      <c r="L49" s="4">
        <f>IF(K49=3,SUM(F49:J49),IF(K49=4,SUM(F49:J49)-MAX(F49:J49)))</f>
        <v>84</v>
      </c>
    </row>
    <row r="50" spans="1:12">
      <c r="A50" t="s">
        <v>65</v>
      </c>
      <c r="B50" t="s">
        <v>66</v>
      </c>
      <c r="C50" t="s">
        <v>59</v>
      </c>
      <c r="D50" s="1" t="s">
        <v>60</v>
      </c>
      <c r="E50" s="1" t="s">
        <v>60</v>
      </c>
      <c r="F50">
        <v>23</v>
      </c>
      <c r="G50">
        <v>31</v>
      </c>
      <c r="H50">
        <v>32</v>
      </c>
      <c r="K50">
        <f>COUNT(F50:I50)</f>
        <v>3</v>
      </c>
      <c r="L50" s="4">
        <f>IF(K50=3,SUM(F50:J50),IF(K50=4,SUM(F50:J50)-MAX(F50:J50)))</f>
        <v>86</v>
      </c>
    </row>
    <row r="51" spans="1:12">
      <c r="A51" t="s">
        <v>117</v>
      </c>
      <c r="B51" t="s">
        <v>133</v>
      </c>
      <c r="C51" t="s">
        <v>54</v>
      </c>
      <c r="D51" s="1" t="s">
        <v>60</v>
      </c>
      <c r="E51" s="1" t="s">
        <v>60</v>
      </c>
      <c r="G51">
        <v>33</v>
      </c>
      <c r="H51">
        <v>31</v>
      </c>
      <c r="I51">
        <v>25</v>
      </c>
      <c r="K51">
        <f>COUNT(F51:I51)</f>
        <v>3</v>
      </c>
      <c r="L51" s="4">
        <f>IF(K51=3,SUM(F51:J51),IF(K51=4,SUM(F51:J51)-MAX(F51:J51)))</f>
        <v>89</v>
      </c>
    </row>
    <row r="52" spans="1:12">
      <c r="A52" t="s">
        <v>64</v>
      </c>
      <c r="B52" t="s">
        <v>131</v>
      </c>
      <c r="C52" t="s">
        <v>45</v>
      </c>
      <c r="D52" s="1" t="s">
        <v>60</v>
      </c>
      <c r="E52" s="1" t="s">
        <v>60</v>
      </c>
      <c r="F52">
        <v>36</v>
      </c>
      <c r="G52">
        <v>40</v>
      </c>
      <c r="H52">
        <v>29</v>
      </c>
      <c r="I52">
        <v>31</v>
      </c>
      <c r="K52">
        <f>COUNT(F52:I52)</f>
        <v>4</v>
      </c>
      <c r="L52" s="4">
        <f>IF(K52=3,SUM(F52:J52),IF(K52=4,SUM(F52:J52)-MAX(F52:J52)))</f>
        <v>96</v>
      </c>
    </row>
    <row r="53" spans="1:12">
      <c r="A53" t="s">
        <v>88</v>
      </c>
      <c r="B53" t="s">
        <v>89</v>
      </c>
      <c r="C53" t="s">
        <v>87</v>
      </c>
      <c r="D53" s="1" t="s">
        <v>60</v>
      </c>
      <c r="E53" s="1" t="s">
        <v>60</v>
      </c>
      <c r="F53">
        <v>33</v>
      </c>
      <c r="G53">
        <v>37</v>
      </c>
      <c r="I53">
        <v>29</v>
      </c>
      <c r="K53">
        <f>COUNT(F53:I53)</f>
        <v>3</v>
      </c>
      <c r="L53" s="4">
        <f>IF(K53=3,SUM(F53:J53),IF(K53=4,SUM(F53:J53)-MAX(F53:J53)))</f>
        <v>99</v>
      </c>
    </row>
    <row r="54" spans="1:12">
      <c r="A54" t="s">
        <v>126</v>
      </c>
      <c r="B54" t="s">
        <v>127</v>
      </c>
      <c r="C54" t="s">
        <v>45</v>
      </c>
      <c r="D54" s="1" t="s">
        <v>60</v>
      </c>
      <c r="E54" s="1" t="s">
        <v>60</v>
      </c>
      <c r="F54">
        <v>38</v>
      </c>
      <c r="G54">
        <v>36</v>
      </c>
      <c r="H54">
        <v>35</v>
      </c>
      <c r="I54">
        <v>28</v>
      </c>
      <c r="K54">
        <f>COUNT(F54:I54)</f>
        <v>4</v>
      </c>
      <c r="L54" s="4">
        <f>IF(K54=3,SUM(F54:J54),IF(K54=4,SUM(F54:J54)-MAX(F54:J54)))</f>
        <v>99</v>
      </c>
    </row>
    <row r="55" spans="1:12">
      <c r="A55" t="s">
        <v>85</v>
      </c>
      <c r="B55" t="s">
        <v>113</v>
      </c>
      <c r="C55" t="s">
        <v>31</v>
      </c>
      <c r="D55" s="1" t="s">
        <v>60</v>
      </c>
      <c r="E55" s="1" t="s">
        <v>60</v>
      </c>
      <c r="F55">
        <v>35</v>
      </c>
      <c r="G55">
        <v>38</v>
      </c>
      <c r="I55">
        <v>27</v>
      </c>
      <c r="K55">
        <f>COUNT(F55:I55)</f>
        <v>3</v>
      </c>
      <c r="L55" s="4">
        <f>IF(K55=3,SUM(F55:J55),IF(K55=4,SUM(F55:J55)-MAX(F55:J55)))</f>
        <v>100</v>
      </c>
    </row>
    <row r="56" spans="1:12">
      <c r="A56" t="s">
        <v>118</v>
      </c>
      <c r="B56" t="s">
        <v>119</v>
      </c>
      <c r="C56" t="s">
        <v>38</v>
      </c>
      <c r="D56" s="1" t="s">
        <v>60</v>
      </c>
      <c r="E56" s="1" t="s">
        <v>60</v>
      </c>
      <c r="F56">
        <v>22</v>
      </c>
      <c r="G56">
        <v>64</v>
      </c>
      <c r="H56">
        <v>15</v>
      </c>
      <c r="K56">
        <f>COUNT(F56:I56)</f>
        <v>3</v>
      </c>
      <c r="L56" s="4">
        <f>IF(K56=3,SUM(F56:J56),IF(K56=4,SUM(F56:J56)-MAX(F56:J56)))</f>
        <v>101</v>
      </c>
    </row>
    <row r="57" spans="1:12">
      <c r="A57" t="s">
        <v>57</v>
      </c>
      <c r="B57" t="s">
        <v>58</v>
      </c>
      <c r="C57" t="s">
        <v>59</v>
      </c>
      <c r="D57" s="1" t="s">
        <v>60</v>
      </c>
      <c r="E57" s="1" t="s">
        <v>60</v>
      </c>
      <c r="F57">
        <v>32</v>
      </c>
      <c r="H57">
        <v>34</v>
      </c>
      <c r="I57">
        <v>36</v>
      </c>
      <c r="K57">
        <f>COUNT(F57:I57)</f>
        <v>3</v>
      </c>
      <c r="L57" s="4">
        <f>IF(K57=3,SUM(F57:J57),IF(K57=4,SUM(F57:J57)-MAX(F57:J57)))</f>
        <v>102</v>
      </c>
    </row>
    <row r="58" spans="1:12">
      <c r="A58" t="s">
        <v>77</v>
      </c>
      <c r="B58" t="s">
        <v>78</v>
      </c>
      <c r="C58" t="s">
        <v>2</v>
      </c>
      <c r="D58" s="1" t="s">
        <v>60</v>
      </c>
      <c r="E58" s="1" t="s">
        <v>60</v>
      </c>
      <c r="G58">
        <v>39</v>
      </c>
      <c r="H58">
        <v>36</v>
      </c>
      <c r="I58">
        <v>30</v>
      </c>
      <c r="K58">
        <f>COUNT(F58:I58)</f>
        <v>3</v>
      </c>
      <c r="L58" s="4">
        <f>IF(K58=3,SUM(F58:J58),IF(K58=4,SUM(F58:J58)-MAX(F58:J58)))</f>
        <v>105</v>
      </c>
    </row>
    <row r="59" spans="1:12">
      <c r="A59" t="s">
        <v>111</v>
      </c>
      <c r="B59" t="s">
        <v>112</v>
      </c>
      <c r="C59" t="s">
        <v>31</v>
      </c>
      <c r="D59" s="1" t="s">
        <v>60</v>
      </c>
      <c r="E59" s="1" t="s">
        <v>60</v>
      </c>
      <c r="F59">
        <v>40</v>
      </c>
      <c r="G59">
        <v>41</v>
      </c>
      <c r="H59">
        <v>33</v>
      </c>
      <c r="K59">
        <f>COUNT(F59:I59)</f>
        <v>3</v>
      </c>
      <c r="L59" s="4">
        <f>IF(K59=3,SUM(F59:J59),IF(K59=4,SUM(F59:J59)-MAX(F59:J59)))</f>
        <v>114</v>
      </c>
    </row>
    <row r="60" spans="1:12">
      <c r="A60" t="s">
        <v>99</v>
      </c>
      <c r="B60" t="s">
        <v>100</v>
      </c>
      <c r="C60" t="s">
        <v>21</v>
      </c>
      <c r="D60" s="1" t="s">
        <v>60</v>
      </c>
      <c r="E60" s="1" t="s">
        <v>60</v>
      </c>
      <c r="F60">
        <v>39</v>
      </c>
      <c r="G60">
        <v>45</v>
      </c>
      <c r="H60">
        <v>44</v>
      </c>
      <c r="I60">
        <v>32</v>
      </c>
      <c r="K60">
        <f>COUNT(F60:I60)</f>
        <v>4</v>
      </c>
      <c r="L60" s="4">
        <f>IF(K60=3,SUM(F60:J60),IF(K60=4,SUM(F60:J60)-MAX(F60:J60)))</f>
        <v>115</v>
      </c>
    </row>
    <row r="61" spans="1:12">
      <c r="A61" t="s">
        <v>93</v>
      </c>
      <c r="B61" t="s">
        <v>94</v>
      </c>
      <c r="C61" t="s">
        <v>87</v>
      </c>
      <c r="D61" s="1" t="s">
        <v>60</v>
      </c>
      <c r="E61" s="1" t="s">
        <v>60</v>
      </c>
      <c r="F61">
        <v>47</v>
      </c>
      <c r="G61">
        <v>55</v>
      </c>
      <c r="H61">
        <v>43</v>
      </c>
      <c r="I61">
        <v>33</v>
      </c>
      <c r="K61">
        <f>COUNT(F61:I61)</f>
        <v>4</v>
      </c>
      <c r="L61" s="4">
        <f>IF(K61=3,SUM(F61:J61),IF(K61=4,SUM(F61:J61)-MAX(F61:J61)))</f>
        <v>123</v>
      </c>
    </row>
    <row r="62" spans="1:12">
      <c r="A62" t="s">
        <v>64</v>
      </c>
      <c r="B62" t="s">
        <v>110</v>
      </c>
      <c r="C62" t="s">
        <v>31</v>
      </c>
      <c r="D62" s="1" t="s">
        <v>60</v>
      </c>
      <c r="E62" s="1" t="s">
        <v>60</v>
      </c>
      <c r="F62">
        <v>37</v>
      </c>
      <c r="G62">
        <v>49</v>
      </c>
      <c r="H62">
        <v>41</v>
      </c>
      <c r="K62">
        <f>COUNT(F62:I62)</f>
        <v>3</v>
      </c>
      <c r="L62" s="4">
        <f>IF(K62=3,SUM(F62:J62),IF(K62=4,SUM(F62:J62)-MAX(F62:J62)))</f>
        <v>127</v>
      </c>
    </row>
    <row r="63" spans="1:12">
      <c r="A63" t="s">
        <v>111</v>
      </c>
      <c r="B63" t="s">
        <v>132</v>
      </c>
      <c r="C63" t="s">
        <v>54</v>
      </c>
      <c r="D63" s="1" t="s">
        <v>60</v>
      </c>
      <c r="E63" s="1" t="s">
        <v>60</v>
      </c>
      <c r="F63">
        <v>44</v>
      </c>
      <c r="H63">
        <v>47</v>
      </c>
      <c r="I63">
        <v>36</v>
      </c>
      <c r="K63">
        <f>COUNT(F63:I63)</f>
        <v>3</v>
      </c>
      <c r="L63" s="4">
        <f>IF(K63=3,SUM(F63:J63),IF(K63=4,SUM(F63:J63)-MAX(F63:J63)))</f>
        <v>127</v>
      </c>
    </row>
    <row r="64" spans="1:12">
      <c r="A64" t="s">
        <v>97</v>
      </c>
      <c r="B64" t="s">
        <v>98</v>
      </c>
      <c r="C64" t="s">
        <v>21</v>
      </c>
      <c r="D64" s="1" t="s">
        <v>60</v>
      </c>
      <c r="E64" s="1" t="s">
        <v>60</v>
      </c>
      <c r="F64">
        <v>43</v>
      </c>
      <c r="G64">
        <v>50</v>
      </c>
      <c r="H64">
        <v>54</v>
      </c>
      <c r="I64">
        <v>43</v>
      </c>
      <c r="K64">
        <f>COUNT(F64:I64)</f>
        <v>4</v>
      </c>
      <c r="L64" s="4">
        <f>IF(K64=3,SUM(F64:J64),IF(K64=4,SUM(F64:J64)-MAX(F64:J64)))</f>
        <v>136</v>
      </c>
    </row>
    <row r="65" spans="1:12">
      <c r="A65" t="s">
        <v>85</v>
      </c>
      <c r="B65" t="s">
        <v>86</v>
      </c>
      <c r="C65" t="s">
        <v>87</v>
      </c>
      <c r="D65" s="1" t="s">
        <v>60</v>
      </c>
      <c r="E65" s="1" t="s">
        <v>60</v>
      </c>
      <c r="F65">
        <v>45</v>
      </c>
      <c r="G65">
        <v>56</v>
      </c>
      <c r="I65">
        <v>37</v>
      </c>
      <c r="K65">
        <f>COUNT(F65:I65)</f>
        <v>3</v>
      </c>
      <c r="L65" s="4">
        <f>IF(K65=3,SUM(F65:J65),IF(K65=4,SUM(F65:J65)-MAX(F65:J65)))</f>
        <v>138</v>
      </c>
    </row>
    <row r="66" spans="1:12">
      <c r="A66" t="s">
        <v>122</v>
      </c>
      <c r="B66" t="s">
        <v>123</v>
      </c>
      <c r="C66" t="s">
        <v>38</v>
      </c>
      <c r="D66" s="1" t="s">
        <v>60</v>
      </c>
      <c r="E66" s="1" t="s">
        <v>60</v>
      </c>
      <c r="G66">
        <v>57</v>
      </c>
      <c r="H66">
        <v>49</v>
      </c>
      <c r="I66">
        <v>34</v>
      </c>
      <c r="K66">
        <f>COUNT(F66:I66)</f>
        <v>3</v>
      </c>
      <c r="L66" s="4">
        <f>IF(K66=3,SUM(F66:J66),IF(K66=4,SUM(F66:J66)-MAX(F66:J66)))</f>
        <v>140</v>
      </c>
    </row>
    <row r="67" spans="1:12">
      <c r="A67" t="s">
        <v>114</v>
      </c>
      <c r="B67" t="s">
        <v>115</v>
      </c>
      <c r="C67" t="s">
        <v>31</v>
      </c>
      <c r="D67" s="1" t="s">
        <v>60</v>
      </c>
      <c r="E67" s="1" t="s">
        <v>60</v>
      </c>
      <c r="F67">
        <v>46</v>
      </c>
      <c r="G67">
        <v>61</v>
      </c>
      <c r="H67">
        <v>59</v>
      </c>
      <c r="I67">
        <v>45</v>
      </c>
      <c r="K67">
        <f>COUNT(F67:I67)</f>
        <v>4</v>
      </c>
      <c r="L67" s="4">
        <f>IF(K67=3,SUM(F67:J67),IF(K67=4,SUM(F67:J67)-MAX(F67:J67)))</f>
        <v>150</v>
      </c>
    </row>
    <row r="68" spans="1:12">
      <c r="A68" t="s">
        <v>95</v>
      </c>
      <c r="B68" t="s">
        <v>96</v>
      </c>
      <c r="C68" t="s">
        <v>21</v>
      </c>
      <c r="D68" s="1" t="s">
        <v>60</v>
      </c>
      <c r="E68" s="1" t="s">
        <v>60</v>
      </c>
      <c r="G68">
        <v>59</v>
      </c>
      <c r="H68">
        <v>53</v>
      </c>
      <c r="I68">
        <v>39</v>
      </c>
      <c r="K68">
        <f>COUNT(F68:I68)</f>
        <v>3</v>
      </c>
      <c r="L68" s="4">
        <f>IF(K68=3,SUM(F68:J68),IF(K68=4,SUM(F68:J68)-MAX(F68:J68)))</f>
        <v>151</v>
      </c>
    </row>
    <row r="69" spans="1:12">
      <c r="A69" t="s">
        <v>71</v>
      </c>
      <c r="B69" t="s">
        <v>72</v>
      </c>
      <c r="C69" t="s">
        <v>11</v>
      </c>
      <c r="D69" s="1" t="s">
        <v>60</v>
      </c>
      <c r="E69" s="1" t="s">
        <v>60</v>
      </c>
      <c r="F69">
        <v>49</v>
      </c>
      <c r="G69">
        <v>65</v>
      </c>
      <c r="H69">
        <v>56</v>
      </c>
      <c r="I69">
        <v>47</v>
      </c>
      <c r="K69">
        <f>COUNT(F69:I69)</f>
        <v>4</v>
      </c>
      <c r="L69" s="4">
        <f>IF(K69=3,SUM(F69:J69),IF(K69=4,SUM(F69:J69)-MAX(F69:J69)))</f>
        <v>152</v>
      </c>
    </row>
    <row r="70" spans="1:12">
      <c r="A70" t="s">
        <v>126</v>
      </c>
      <c r="B70" t="s">
        <v>86</v>
      </c>
      <c r="C70" t="s">
        <v>45</v>
      </c>
      <c r="D70" s="1" t="s">
        <v>60</v>
      </c>
      <c r="E70" s="1" t="s">
        <v>60</v>
      </c>
      <c r="F70">
        <v>48</v>
      </c>
      <c r="G70">
        <v>62</v>
      </c>
      <c r="I70">
        <v>42</v>
      </c>
      <c r="K70">
        <f>COUNT(F70:I70)</f>
        <v>3</v>
      </c>
      <c r="L70" s="4">
        <f>IF(K70=3,SUM(F70:J70),IF(K70=4,SUM(F70:J70)-MAX(F70:J70)))</f>
        <v>152</v>
      </c>
    </row>
    <row r="71" spans="1:12">
      <c r="A71" t="s">
        <v>73</v>
      </c>
      <c r="B71" t="s">
        <v>92</v>
      </c>
      <c r="C71" t="s">
        <v>87</v>
      </c>
      <c r="D71" s="1" t="s">
        <v>60</v>
      </c>
      <c r="E71" s="1" t="s">
        <v>60</v>
      </c>
      <c r="F71">
        <v>52</v>
      </c>
      <c r="G71">
        <v>67</v>
      </c>
      <c r="H71">
        <v>60</v>
      </c>
      <c r="I71">
        <v>52</v>
      </c>
      <c r="K71">
        <f>COUNT(F71:I71)</f>
        <v>4</v>
      </c>
      <c r="L71" s="4">
        <f>IF(K71=3,SUM(F71:J71),IF(K71=4,SUM(F71:J71)-MAX(F71:J71)))</f>
        <v>164</v>
      </c>
    </row>
    <row r="72" spans="1:12">
      <c r="A72" t="s">
        <v>120</v>
      </c>
      <c r="B72" t="s">
        <v>86</v>
      </c>
      <c r="C72" t="s">
        <v>38</v>
      </c>
      <c r="D72" s="1" t="s">
        <v>60</v>
      </c>
      <c r="E72" s="1" t="s">
        <v>60</v>
      </c>
      <c r="F72">
        <v>55</v>
      </c>
      <c r="G72">
        <v>68</v>
      </c>
      <c r="H72">
        <v>62</v>
      </c>
      <c r="I72">
        <v>53</v>
      </c>
      <c r="K72">
        <f>COUNT(F72:I72)</f>
        <v>4</v>
      </c>
      <c r="L72" s="4">
        <f>IF(K72=3,SUM(F72:J72),IF(K72=4,SUM(F72:J72)-MAX(F72:J72)))</f>
        <v>170</v>
      </c>
    </row>
    <row r="73" spans="1:12">
      <c r="A73" t="s">
        <v>90</v>
      </c>
      <c r="B73" t="s">
        <v>91</v>
      </c>
      <c r="C73" t="s">
        <v>87</v>
      </c>
      <c r="D73" s="1" t="s">
        <v>60</v>
      </c>
      <c r="E73" s="1" t="s">
        <v>60</v>
      </c>
      <c r="F73">
        <v>53</v>
      </c>
      <c r="H73">
        <v>66</v>
      </c>
      <c r="I73">
        <v>55</v>
      </c>
      <c r="K73">
        <f>COUNT(F73:I73)</f>
        <v>3</v>
      </c>
      <c r="L73" s="4">
        <f>IF(K73=3,SUM(F73:J73),IF(K73=4,SUM(F73:J73)-MAX(F73:J73)))</f>
        <v>174</v>
      </c>
    </row>
    <row r="74" spans="1:12">
      <c r="A74" t="s">
        <v>106</v>
      </c>
      <c r="B74" t="s">
        <v>42</v>
      </c>
      <c r="C74" t="s">
        <v>31</v>
      </c>
      <c r="D74" s="1" t="s">
        <v>60</v>
      </c>
      <c r="E74" s="1" t="s">
        <v>60</v>
      </c>
      <c r="F74">
        <v>50</v>
      </c>
      <c r="G74">
        <v>66</v>
      </c>
      <c r="H74">
        <v>58</v>
      </c>
      <c r="K74">
        <f>COUNT(F74:I74)</f>
        <v>3</v>
      </c>
      <c r="L74" s="4">
        <f>IF(K74=3,SUM(F74:J74),IF(K74=4,SUM(F74:J74)-MAX(F74:J74)))</f>
        <v>174</v>
      </c>
    </row>
    <row r="75" spans="1:12">
      <c r="A75" t="s">
        <v>117</v>
      </c>
      <c r="B75" t="s">
        <v>101</v>
      </c>
      <c r="C75" t="s">
        <v>31</v>
      </c>
      <c r="D75" s="1" t="s">
        <v>60</v>
      </c>
      <c r="E75" s="1" t="s">
        <v>60</v>
      </c>
      <c r="F75">
        <v>54</v>
      </c>
      <c r="G75">
        <v>69</v>
      </c>
      <c r="H75">
        <v>65</v>
      </c>
      <c r="I75">
        <v>56</v>
      </c>
      <c r="K75">
        <f>COUNT(F75:I75)</f>
        <v>4</v>
      </c>
      <c r="L75" s="4">
        <f>IF(K75=3,SUM(F75:J75),IF(K75=4,SUM(F75:J75)-MAX(F75:J75)))</f>
        <v>175</v>
      </c>
    </row>
    <row r="76" spans="1:12">
      <c r="A76" t="s">
        <v>65</v>
      </c>
      <c r="B76" t="s">
        <v>109</v>
      </c>
      <c r="C76" t="s">
        <v>31</v>
      </c>
      <c r="D76" s="1" t="s">
        <v>60</v>
      </c>
      <c r="E76" s="1" t="s">
        <v>60</v>
      </c>
      <c r="F76">
        <v>57</v>
      </c>
      <c r="H76">
        <v>67</v>
      </c>
      <c r="I76">
        <v>54</v>
      </c>
      <c r="K76">
        <f>COUNT(F76:I76)</f>
        <v>3</v>
      </c>
      <c r="L76" s="4">
        <f>IF(K76=3,SUM(F76:J76),IF(K76=4,SUM(F76:J76)-MAX(F76:J76)))</f>
        <v>178</v>
      </c>
    </row>
    <row r="78" spans="1:12">
      <c r="A78" t="s">
        <v>134</v>
      </c>
      <c r="B78" t="s">
        <v>135</v>
      </c>
      <c r="C78" t="s">
        <v>2</v>
      </c>
      <c r="D78" s="1" t="s">
        <v>136</v>
      </c>
      <c r="E78" s="1" t="s">
        <v>136</v>
      </c>
      <c r="F78">
        <v>2</v>
      </c>
      <c r="G78">
        <v>1</v>
      </c>
      <c r="H78">
        <v>1</v>
      </c>
      <c r="I78">
        <v>1</v>
      </c>
      <c r="K78">
        <f>COUNT(F78:I78)</f>
        <v>4</v>
      </c>
      <c r="L78" s="4">
        <f>IF(K78=3,SUM(F78:J78),IF(K78=4,SUM(F78:J78)-MAX(F78:J78)))</f>
        <v>3</v>
      </c>
    </row>
    <row r="79" spans="1:12">
      <c r="A79" t="s">
        <v>148</v>
      </c>
      <c r="B79" t="s">
        <v>149</v>
      </c>
      <c r="C79" t="s">
        <v>45</v>
      </c>
      <c r="D79" s="1" t="s">
        <v>136</v>
      </c>
      <c r="E79" s="1" t="s">
        <v>136</v>
      </c>
      <c r="F79">
        <v>4</v>
      </c>
      <c r="G79">
        <v>3</v>
      </c>
      <c r="H79">
        <v>5</v>
      </c>
      <c r="I79">
        <v>2</v>
      </c>
      <c r="K79">
        <f>COUNT(F79:I79)</f>
        <v>4</v>
      </c>
      <c r="L79" s="4">
        <f>IF(K79=3,SUM(F79:J79),IF(K79=4,SUM(F79:J79)-MAX(F79:J79)))</f>
        <v>9</v>
      </c>
    </row>
    <row r="80" spans="1:12">
      <c r="A80" t="s">
        <v>139</v>
      </c>
      <c r="B80" t="s">
        <v>140</v>
      </c>
      <c r="C80" t="s">
        <v>31</v>
      </c>
      <c r="D80" s="1" t="s">
        <v>136</v>
      </c>
      <c r="E80" s="1" t="s">
        <v>136</v>
      </c>
      <c r="F80">
        <v>5</v>
      </c>
      <c r="H80">
        <v>3</v>
      </c>
      <c r="I80">
        <v>3</v>
      </c>
      <c r="K80">
        <f>COUNT(F80:I80)</f>
        <v>3</v>
      </c>
      <c r="L80" s="4">
        <f>IF(K80=3,SUM(F80:J80),IF(K80=4,SUM(F80:J80)-MAX(F80:J80)))</f>
        <v>11</v>
      </c>
    </row>
    <row r="81" spans="1:12">
      <c r="A81" t="s">
        <v>141</v>
      </c>
      <c r="B81" t="s">
        <v>142</v>
      </c>
      <c r="C81" t="s">
        <v>38</v>
      </c>
      <c r="D81" s="1" t="s">
        <v>136</v>
      </c>
      <c r="E81" s="1" t="s">
        <v>136</v>
      </c>
      <c r="F81">
        <v>7</v>
      </c>
      <c r="G81">
        <v>2</v>
      </c>
      <c r="H81">
        <v>4</v>
      </c>
      <c r="K81">
        <f>COUNT(F81:I81)</f>
        <v>3</v>
      </c>
      <c r="L81" s="4">
        <f>IF(K81=3,SUM(F81:J81),IF(K81=4,SUM(F81:J81)-MAX(F81:J81)))</f>
        <v>13</v>
      </c>
    </row>
    <row r="82" spans="1:12">
      <c r="A82" t="s">
        <v>137</v>
      </c>
      <c r="B82" t="s">
        <v>147</v>
      </c>
      <c r="C82" t="s">
        <v>38</v>
      </c>
      <c r="D82" s="1" t="s">
        <v>136</v>
      </c>
      <c r="E82" s="1" t="s">
        <v>136</v>
      </c>
      <c r="F82">
        <v>8</v>
      </c>
      <c r="G82">
        <v>4</v>
      </c>
      <c r="H82">
        <v>6</v>
      </c>
      <c r="I82">
        <v>6</v>
      </c>
      <c r="K82">
        <f>COUNT(F82:I82)</f>
        <v>4</v>
      </c>
      <c r="L82" s="4">
        <f>IF(K82=3,SUM(F82:J82),IF(K82=4,SUM(F82:J82)-MAX(F82:J82)))</f>
        <v>16</v>
      </c>
    </row>
    <row r="83" spans="1:12">
      <c r="A83" t="s">
        <v>145</v>
      </c>
      <c r="B83" t="s">
        <v>146</v>
      </c>
      <c r="C83" t="s">
        <v>38</v>
      </c>
      <c r="D83" s="1" t="s">
        <v>136</v>
      </c>
      <c r="E83" s="1" t="s">
        <v>136</v>
      </c>
      <c r="G83">
        <v>7</v>
      </c>
      <c r="H83">
        <v>7</v>
      </c>
      <c r="I83">
        <v>8</v>
      </c>
      <c r="K83">
        <f>COUNT(F83:I83)</f>
        <v>3</v>
      </c>
      <c r="L83" s="4">
        <f>IF(K83=3,SUM(F83:J83),IF(K83=4,SUM(F83:J83)-MAX(F83:J83)))</f>
        <v>22</v>
      </c>
    </row>
    <row r="84" spans="1:12">
      <c r="A84" t="s">
        <v>150</v>
      </c>
      <c r="B84" t="s">
        <v>151</v>
      </c>
      <c r="C84" t="s">
        <v>54</v>
      </c>
      <c r="D84" s="1" t="s">
        <v>136</v>
      </c>
      <c r="E84" s="1" t="s">
        <v>136</v>
      </c>
      <c r="G84">
        <v>6</v>
      </c>
      <c r="H84">
        <v>9</v>
      </c>
      <c r="I84">
        <v>7</v>
      </c>
      <c r="K84">
        <f>COUNT(F84:I84)</f>
        <v>3</v>
      </c>
      <c r="L84" s="4">
        <f>IF(K84=3,SUM(F84:J84),IF(K84=4,SUM(F84:J84)-MAX(F84:J84)))</f>
        <v>22</v>
      </c>
    </row>
    <row r="85" spans="1:12">
      <c r="A85" t="s">
        <v>137</v>
      </c>
      <c r="B85" t="s">
        <v>138</v>
      </c>
      <c r="C85" t="s">
        <v>2</v>
      </c>
      <c r="D85" s="1" t="s">
        <v>136</v>
      </c>
      <c r="E85" s="1" t="s">
        <v>136</v>
      </c>
      <c r="F85">
        <v>10</v>
      </c>
      <c r="G85">
        <v>8</v>
      </c>
      <c r="H85">
        <v>11</v>
      </c>
      <c r="I85">
        <v>10</v>
      </c>
      <c r="K85">
        <f>COUNT(F85:I85)</f>
        <v>4</v>
      </c>
      <c r="L85" s="4">
        <f>IF(K85=3,SUM(F85:J85),IF(K85=4,SUM(F85:J85)-MAX(F85:J85)))</f>
        <v>28</v>
      </c>
    </row>
    <row r="86" spans="1:12">
      <c r="A86" t="s">
        <v>143</v>
      </c>
      <c r="B86" t="s">
        <v>144</v>
      </c>
      <c r="C86" t="s">
        <v>38</v>
      </c>
      <c r="D86" s="1" t="s">
        <v>136</v>
      </c>
      <c r="E86" s="1" t="s">
        <v>136</v>
      </c>
      <c r="F86">
        <v>14</v>
      </c>
      <c r="H86">
        <v>16</v>
      </c>
      <c r="I86">
        <v>12</v>
      </c>
      <c r="K86">
        <f>COUNT(F86:I86)</f>
        <v>3</v>
      </c>
      <c r="L86" s="4">
        <f>IF(K86=3,SUM(F86:J86),IF(K86=4,SUM(F86:J86)-MAX(F86:J86)))</f>
        <v>42</v>
      </c>
    </row>
    <row r="88" spans="1:12">
      <c r="A88" t="s">
        <v>152</v>
      </c>
      <c r="B88" t="s">
        <v>153</v>
      </c>
      <c r="C88" t="s">
        <v>59</v>
      </c>
      <c r="D88" s="1" t="s">
        <v>154</v>
      </c>
      <c r="E88" s="1" t="s">
        <v>154</v>
      </c>
      <c r="F88">
        <v>1</v>
      </c>
      <c r="G88">
        <v>2</v>
      </c>
      <c r="H88">
        <v>1</v>
      </c>
      <c r="I88">
        <v>1</v>
      </c>
      <c r="K88">
        <f>COUNT(F88:I88)</f>
        <v>4</v>
      </c>
      <c r="L88" s="4">
        <f>IF(K88=3,SUM(F88:J88),IF(K88=4,SUM(F88:J88)-MAX(F88:J88)))</f>
        <v>3</v>
      </c>
    </row>
    <row r="89" spans="1:12">
      <c r="A89" t="s">
        <v>161</v>
      </c>
      <c r="B89" t="s">
        <v>162</v>
      </c>
      <c r="C89" t="s">
        <v>45</v>
      </c>
      <c r="D89" s="1" t="s">
        <v>154</v>
      </c>
      <c r="E89" s="1" t="s">
        <v>154</v>
      </c>
      <c r="F89">
        <v>2</v>
      </c>
      <c r="G89">
        <v>3</v>
      </c>
      <c r="H89">
        <v>2</v>
      </c>
      <c r="I89">
        <v>2</v>
      </c>
      <c r="K89">
        <f>COUNT(F89:I89)</f>
        <v>4</v>
      </c>
      <c r="L89" s="4">
        <f>IF(K89=3,SUM(F89:J89),IF(K89=4,SUM(F89:J89)-MAX(F89:J89)))</f>
        <v>6</v>
      </c>
    </row>
    <row r="90" spans="1:12">
      <c r="A90" t="s">
        <v>157</v>
      </c>
      <c r="B90" t="s">
        <v>158</v>
      </c>
      <c r="C90" t="s">
        <v>25</v>
      </c>
      <c r="D90" s="1" t="s">
        <v>154</v>
      </c>
      <c r="E90" s="1" t="s">
        <v>154</v>
      </c>
      <c r="F90">
        <v>3</v>
      </c>
      <c r="G90">
        <v>4</v>
      </c>
      <c r="H90">
        <v>3</v>
      </c>
      <c r="K90">
        <f>COUNT(F90:I90)</f>
        <v>3</v>
      </c>
      <c r="L90" s="4">
        <f>IF(K90=3,SUM(F90:J90),IF(K90=4,SUM(F90:J90)-MAX(F90:J90)))</f>
        <v>10</v>
      </c>
    </row>
    <row r="91" spans="1:12">
      <c r="A91" t="s">
        <v>155</v>
      </c>
      <c r="B91" t="s">
        <v>156</v>
      </c>
      <c r="C91" t="s">
        <v>11</v>
      </c>
      <c r="D91" s="1" t="s">
        <v>154</v>
      </c>
      <c r="E91" s="1" t="s">
        <v>154</v>
      </c>
      <c r="F91">
        <v>4</v>
      </c>
      <c r="G91">
        <v>5</v>
      </c>
      <c r="H91">
        <v>4</v>
      </c>
      <c r="I91">
        <v>4</v>
      </c>
      <c r="K91">
        <f>COUNT(F91:I91)</f>
        <v>4</v>
      </c>
      <c r="L91" s="4">
        <f>IF(K91=3,SUM(F91:J91),IF(K91=4,SUM(F91:J91)-MAX(F91:J91)))</f>
        <v>12</v>
      </c>
    </row>
    <row r="92" spans="1:12">
      <c r="A92" t="s">
        <v>163</v>
      </c>
      <c r="B92" t="s">
        <v>164</v>
      </c>
      <c r="C92" t="s">
        <v>45</v>
      </c>
      <c r="D92" s="1" t="s">
        <v>154</v>
      </c>
      <c r="E92" s="1" t="s">
        <v>154</v>
      </c>
      <c r="F92">
        <v>5</v>
      </c>
      <c r="G92">
        <v>7</v>
      </c>
      <c r="H92">
        <v>6</v>
      </c>
      <c r="I92">
        <v>5</v>
      </c>
      <c r="K92">
        <f>COUNT(F92:I92)</f>
        <v>4</v>
      </c>
      <c r="L92" s="4">
        <f>IF(K92=3,SUM(F92:J92),IF(K92=4,SUM(F92:J92)-MAX(F92:J92)))</f>
        <v>16</v>
      </c>
    </row>
    <row r="93" spans="1:12">
      <c r="A93" t="s">
        <v>159</v>
      </c>
      <c r="B93" t="s">
        <v>160</v>
      </c>
      <c r="C93" t="s">
        <v>31</v>
      </c>
      <c r="D93" s="1" t="s">
        <v>154</v>
      </c>
      <c r="E93" s="1" t="s">
        <v>154</v>
      </c>
      <c r="G93">
        <v>6</v>
      </c>
      <c r="H93">
        <v>5</v>
      </c>
      <c r="I93">
        <v>6</v>
      </c>
      <c r="K93">
        <f>COUNT(F93:I93)</f>
        <v>3</v>
      </c>
      <c r="L93" s="4">
        <f>IF(K93=3,SUM(F93:J93),IF(K93=4,SUM(F93:J93)-MAX(F93:J93)))</f>
        <v>17</v>
      </c>
    </row>
    <row r="95" spans="1:12">
      <c r="A95" t="s">
        <v>169</v>
      </c>
      <c r="B95" t="s">
        <v>170</v>
      </c>
      <c r="C95" t="s">
        <v>2</v>
      </c>
      <c r="D95" s="1" t="s">
        <v>167</v>
      </c>
      <c r="E95" s="1" t="s">
        <v>167</v>
      </c>
      <c r="F95">
        <v>1</v>
      </c>
      <c r="G95">
        <v>1</v>
      </c>
      <c r="H95">
        <v>1</v>
      </c>
      <c r="I95">
        <v>2</v>
      </c>
      <c r="K95">
        <f>COUNT(F95:I95)</f>
        <v>4</v>
      </c>
      <c r="L95" s="4">
        <f>IF(K95=3,SUM(F95:J95),IF(K95=4,SUM(F95:J95)-MAX(F95:J95)))</f>
        <v>3</v>
      </c>
    </row>
    <row r="96" spans="1:12">
      <c r="A96" t="s">
        <v>171</v>
      </c>
      <c r="B96" t="s">
        <v>53</v>
      </c>
      <c r="C96" t="s">
        <v>25</v>
      </c>
      <c r="D96" s="1" t="s">
        <v>167</v>
      </c>
      <c r="E96" s="1" t="s">
        <v>167</v>
      </c>
      <c r="F96">
        <v>4</v>
      </c>
      <c r="G96">
        <v>2</v>
      </c>
      <c r="H96">
        <v>3</v>
      </c>
      <c r="I96">
        <v>3</v>
      </c>
      <c r="K96">
        <f>COUNT(F96:I96)</f>
        <v>4</v>
      </c>
      <c r="L96" s="4">
        <f>IF(K96=3,SUM(F96:J96),IF(K96=4,SUM(F96:J96)-MAX(F96:J96)))</f>
        <v>8</v>
      </c>
    </row>
    <row r="97" spans="1:12">
      <c r="A97" t="s">
        <v>165</v>
      </c>
      <c r="B97" t="s">
        <v>166</v>
      </c>
      <c r="C97" t="s">
        <v>59</v>
      </c>
      <c r="D97" s="1" t="s">
        <v>167</v>
      </c>
      <c r="E97" s="1" t="s">
        <v>167</v>
      </c>
      <c r="F97">
        <v>7</v>
      </c>
      <c r="G97">
        <v>3</v>
      </c>
      <c r="H97">
        <v>5</v>
      </c>
      <c r="I97">
        <v>5</v>
      </c>
      <c r="K97">
        <f>COUNT(F97:I97)</f>
        <v>4</v>
      </c>
      <c r="L97" s="4">
        <f>IF(K97=3,SUM(F97:J97),IF(K97=4,SUM(F97:J97)-MAX(F97:J97)))</f>
        <v>13</v>
      </c>
    </row>
    <row r="98" spans="1:12">
      <c r="A98" t="s">
        <v>172</v>
      </c>
      <c r="B98" t="s">
        <v>173</v>
      </c>
      <c r="C98" t="s">
        <v>31</v>
      </c>
      <c r="D98" s="1" t="s">
        <v>167</v>
      </c>
      <c r="E98" s="1" t="s">
        <v>167</v>
      </c>
      <c r="F98">
        <v>6</v>
      </c>
      <c r="H98">
        <v>6</v>
      </c>
      <c r="I98">
        <v>4</v>
      </c>
      <c r="K98">
        <f>COUNT(F98:I98)</f>
        <v>3</v>
      </c>
      <c r="L98" s="4">
        <f>IF(K98=3,SUM(F98:J98),IF(K98=4,SUM(F98:J98)-MAX(F98:J98)))</f>
        <v>16</v>
      </c>
    </row>
    <row r="99" spans="1:12">
      <c r="A99" t="s">
        <v>168</v>
      </c>
      <c r="B99" t="s">
        <v>18</v>
      </c>
      <c r="C99" t="s">
        <v>11</v>
      </c>
      <c r="D99" s="1" t="s">
        <v>167</v>
      </c>
      <c r="E99" s="1" t="s">
        <v>167</v>
      </c>
      <c r="G99">
        <v>5</v>
      </c>
      <c r="H99">
        <v>9</v>
      </c>
      <c r="I99">
        <v>6</v>
      </c>
      <c r="K99">
        <f>COUNT(F99:I99)</f>
        <v>3</v>
      </c>
      <c r="L99" s="4">
        <f>IF(K99=3,SUM(F99:J99),IF(K99=4,SUM(F99:J99)-MAX(F99:J99)))</f>
        <v>20</v>
      </c>
    </row>
    <row r="100" spans="1:12">
      <c r="A100" t="s">
        <v>174</v>
      </c>
      <c r="B100" t="s">
        <v>175</v>
      </c>
      <c r="C100" t="s">
        <v>31</v>
      </c>
      <c r="D100" s="1" t="s">
        <v>167</v>
      </c>
      <c r="E100" s="1" t="s">
        <v>167</v>
      </c>
      <c r="F100">
        <v>8</v>
      </c>
      <c r="G100">
        <v>4</v>
      </c>
      <c r="H100">
        <v>8</v>
      </c>
      <c r="K100">
        <f>COUNT(F100:I100)</f>
        <v>3</v>
      </c>
      <c r="L100" s="4">
        <f>IF(K100=3,SUM(F100:J100),IF(K100=4,SUM(F100:J100)-MAX(F100:J100)))</f>
        <v>20</v>
      </c>
    </row>
    <row r="102" spans="1:12">
      <c r="A102" t="s">
        <v>176</v>
      </c>
      <c r="B102" t="s">
        <v>177</v>
      </c>
      <c r="C102" t="s">
        <v>59</v>
      </c>
      <c r="D102" s="1" t="s">
        <v>178</v>
      </c>
      <c r="E102" s="1" t="s">
        <v>178</v>
      </c>
      <c r="F102">
        <v>2</v>
      </c>
      <c r="H102">
        <v>1</v>
      </c>
      <c r="I102">
        <v>1</v>
      </c>
      <c r="K102">
        <f>COUNT(F102:I102)</f>
        <v>3</v>
      </c>
      <c r="L102" s="4">
        <f>IF(K102=3,SUM(F102:J102),IF(K102=4,SUM(F102:J102)-MAX(F102:J102)))</f>
        <v>4</v>
      </c>
    </row>
    <row r="103" spans="1:12">
      <c r="A103" t="s">
        <v>172</v>
      </c>
      <c r="B103" t="s">
        <v>183</v>
      </c>
      <c r="C103" t="s">
        <v>6</v>
      </c>
      <c r="D103" s="1" t="s">
        <v>178</v>
      </c>
      <c r="E103" s="1" t="s">
        <v>178</v>
      </c>
      <c r="F103">
        <v>7</v>
      </c>
      <c r="G103">
        <v>4</v>
      </c>
      <c r="H103">
        <v>2</v>
      </c>
      <c r="I103">
        <v>2</v>
      </c>
      <c r="K103">
        <f>COUNT(F103:I103)</f>
        <v>4</v>
      </c>
      <c r="L103" s="4">
        <f>IF(K103=3,SUM(F103:J103),IF(K103=4,SUM(F103:J103)-MAX(F103:J103)))</f>
        <v>8</v>
      </c>
    </row>
    <row r="104" spans="1:12">
      <c r="A104" t="s">
        <v>184</v>
      </c>
      <c r="B104" t="s">
        <v>185</v>
      </c>
      <c r="C104" t="s">
        <v>31</v>
      </c>
      <c r="D104" s="1" t="s">
        <v>178</v>
      </c>
      <c r="E104" s="1" t="s">
        <v>178</v>
      </c>
      <c r="F104">
        <v>4</v>
      </c>
      <c r="G104">
        <v>3</v>
      </c>
      <c r="H104">
        <v>3</v>
      </c>
      <c r="I104">
        <v>4</v>
      </c>
      <c r="K104">
        <f>COUNT(F104:I104)</f>
        <v>4</v>
      </c>
      <c r="L104" s="4">
        <f>IF(K104=3,SUM(F104:J104),IF(K104=4,SUM(F104:J104)-MAX(F104:J104)))</f>
        <v>10</v>
      </c>
    </row>
    <row r="105" spans="1:12">
      <c r="A105" t="s">
        <v>176</v>
      </c>
      <c r="B105" t="s">
        <v>179</v>
      </c>
      <c r="C105" t="s">
        <v>11</v>
      </c>
      <c r="D105" s="1" t="s">
        <v>178</v>
      </c>
      <c r="E105" s="1" t="s">
        <v>178</v>
      </c>
      <c r="F105">
        <v>5</v>
      </c>
      <c r="G105">
        <v>5</v>
      </c>
      <c r="H105">
        <v>4</v>
      </c>
      <c r="I105">
        <v>5</v>
      </c>
      <c r="K105">
        <f>COUNT(F105:I105)</f>
        <v>4</v>
      </c>
      <c r="L105" s="4">
        <f>IF(K105=3,SUM(F105:J105),IF(K105=4,SUM(F105:J105)-MAX(F105:J105)))</f>
        <v>14</v>
      </c>
    </row>
    <row r="106" spans="1:12">
      <c r="A106" t="s">
        <v>180</v>
      </c>
      <c r="B106" t="s">
        <v>181</v>
      </c>
      <c r="C106" t="s">
        <v>87</v>
      </c>
      <c r="D106" s="1" t="s">
        <v>178</v>
      </c>
      <c r="E106" s="1" t="s">
        <v>178</v>
      </c>
      <c r="F106">
        <v>6</v>
      </c>
      <c r="G106">
        <v>7</v>
      </c>
      <c r="H106">
        <v>5</v>
      </c>
      <c r="I106">
        <v>3</v>
      </c>
      <c r="K106">
        <f>COUNT(F106:I106)</f>
        <v>4</v>
      </c>
      <c r="L106" s="4">
        <f>IF(K106=3,SUM(F106:J106),IF(K106=4,SUM(F106:J106)-MAX(F106:J106)))</f>
        <v>14</v>
      </c>
    </row>
    <row r="107" spans="1:12">
      <c r="A107" t="s">
        <v>172</v>
      </c>
      <c r="B107" t="s">
        <v>182</v>
      </c>
      <c r="C107" t="s">
        <v>21</v>
      </c>
      <c r="D107" s="1" t="s">
        <v>178</v>
      </c>
      <c r="E107" s="1" t="s">
        <v>178</v>
      </c>
      <c r="F107">
        <v>10</v>
      </c>
      <c r="G107">
        <v>8</v>
      </c>
      <c r="H107">
        <v>6</v>
      </c>
      <c r="I107">
        <v>6</v>
      </c>
      <c r="K107">
        <f>COUNT(F107:I107)</f>
        <v>4</v>
      </c>
      <c r="L107" s="4">
        <f>IF(K107=3,SUM(F107:J107),IF(K107=4,SUM(F107:J107)-MAX(F107:J107)))</f>
        <v>20</v>
      </c>
    </row>
    <row r="109" spans="1:12">
      <c r="A109" t="s">
        <v>188</v>
      </c>
      <c r="B109" t="s">
        <v>189</v>
      </c>
      <c r="C109" t="s">
        <v>6</v>
      </c>
      <c r="D109" s="1" t="s">
        <v>187</v>
      </c>
      <c r="E109" s="1" t="s">
        <v>187</v>
      </c>
      <c r="F109">
        <v>1</v>
      </c>
      <c r="H109">
        <v>1</v>
      </c>
      <c r="I109">
        <v>1</v>
      </c>
      <c r="K109">
        <f>COUNT(F109:I109)</f>
        <v>3</v>
      </c>
      <c r="L109" s="4">
        <f>IF(K109=3,SUM(F109:J109),IF(K109=4,SUM(F109:J109)-MAX(F109:J109)))</f>
        <v>3</v>
      </c>
    </row>
    <row r="110" spans="1:12">
      <c r="A110" t="s">
        <v>157</v>
      </c>
      <c r="B110" t="s">
        <v>186</v>
      </c>
      <c r="C110" t="s">
        <v>11</v>
      </c>
      <c r="D110" s="1" t="s">
        <v>187</v>
      </c>
      <c r="E110" s="1" t="s">
        <v>187</v>
      </c>
      <c r="F110">
        <v>2</v>
      </c>
      <c r="G110">
        <v>1</v>
      </c>
      <c r="H110">
        <v>2</v>
      </c>
      <c r="I110">
        <v>2</v>
      </c>
      <c r="K110">
        <f>COUNT(F110:I110)</f>
        <v>4</v>
      </c>
      <c r="L110" s="4">
        <f>IF(K110=3,SUM(F110:J110),IF(K110=4,SUM(F110:J110)-MAX(F110:J110)))</f>
        <v>5</v>
      </c>
    </row>
    <row r="112" spans="1:12">
      <c r="A112" t="s">
        <v>190</v>
      </c>
      <c r="B112" t="s">
        <v>191</v>
      </c>
      <c r="C112" t="s">
        <v>38</v>
      </c>
      <c r="D112" s="1" t="s">
        <v>192</v>
      </c>
      <c r="E112" s="1" t="s">
        <v>192</v>
      </c>
      <c r="F112">
        <v>1</v>
      </c>
      <c r="G112">
        <v>1</v>
      </c>
      <c r="H112">
        <v>1</v>
      </c>
      <c r="I112">
        <v>1</v>
      </c>
      <c r="K112">
        <f>COUNT(F112:I112)</f>
        <v>4</v>
      </c>
      <c r="L112" s="4">
        <f>IF(K112=3,SUM(F112:J112),IF(K112=4,SUM(F112:J112)-MAX(F112:J112)))</f>
        <v>3</v>
      </c>
    </row>
    <row r="114" spans="1:12">
      <c r="A114" t="s">
        <v>67</v>
      </c>
      <c r="B114" t="s">
        <v>211</v>
      </c>
      <c r="C114" t="s">
        <v>6</v>
      </c>
      <c r="D114" s="1" t="s">
        <v>195</v>
      </c>
      <c r="E114" s="1" t="s">
        <v>195</v>
      </c>
      <c r="F114">
        <v>3</v>
      </c>
      <c r="G114">
        <v>2</v>
      </c>
      <c r="H114">
        <v>1</v>
      </c>
      <c r="I114">
        <v>3</v>
      </c>
      <c r="K114">
        <f>COUNT(F114:I114)</f>
        <v>4</v>
      </c>
      <c r="L114" s="4">
        <f>IF(K114=3,SUM(F114:J114),IF(K114=4,SUM(F114:J114)-MAX(F114:J114)))</f>
        <v>6</v>
      </c>
    </row>
    <row r="115" spans="1:12">
      <c r="A115" t="s">
        <v>75</v>
      </c>
      <c r="B115" t="s">
        <v>227</v>
      </c>
      <c r="C115" t="s">
        <v>54</v>
      </c>
      <c r="D115" s="1" t="s">
        <v>195</v>
      </c>
      <c r="E115" s="1" t="s">
        <v>195</v>
      </c>
      <c r="F115">
        <v>7</v>
      </c>
      <c r="G115">
        <v>4</v>
      </c>
      <c r="H115">
        <v>3</v>
      </c>
      <c r="I115">
        <v>2</v>
      </c>
      <c r="K115">
        <f>COUNT(F115:I115)</f>
        <v>4</v>
      </c>
      <c r="L115" s="4">
        <f>IF(K115=3,SUM(F115:J115),IF(K115=4,SUM(F115:J115)-MAX(F115:J115)))</f>
        <v>9</v>
      </c>
    </row>
    <row r="116" spans="1:12">
      <c r="A116" t="s">
        <v>200</v>
      </c>
      <c r="B116" t="s">
        <v>201</v>
      </c>
      <c r="C116" t="s">
        <v>2</v>
      </c>
      <c r="D116" s="1" t="s">
        <v>195</v>
      </c>
      <c r="E116" s="1" t="s">
        <v>195</v>
      </c>
      <c r="F116">
        <v>5</v>
      </c>
      <c r="G116">
        <v>3</v>
      </c>
      <c r="H116">
        <v>2</v>
      </c>
      <c r="K116">
        <f>COUNT(F116:I116)</f>
        <v>3</v>
      </c>
      <c r="L116" s="4">
        <f>IF(K116=3,SUM(F116:J116),IF(K116=4,SUM(F116:J116)-MAX(F116:J116)))</f>
        <v>10</v>
      </c>
    </row>
    <row r="117" spans="1:12">
      <c r="A117" t="s">
        <v>95</v>
      </c>
      <c r="B117" t="s">
        <v>215</v>
      </c>
      <c r="C117" t="s">
        <v>31</v>
      </c>
      <c r="D117" s="1" t="s">
        <v>195</v>
      </c>
      <c r="E117" s="1" t="s">
        <v>195</v>
      </c>
      <c r="F117">
        <v>6</v>
      </c>
      <c r="H117">
        <v>5</v>
      </c>
      <c r="I117">
        <v>1</v>
      </c>
      <c r="K117">
        <f>COUNT(F117:I117)</f>
        <v>3</v>
      </c>
      <c r="L117" s="4">
        <f>IF(K117=3,SUM(F117:J117),IF(K117=4,SUM(F117:J117)-MAX(F117:J117)))</f>
        <v>12</v>
      </c>
    </row>
    <row r="118" spans="1:12">
      <c r="A118" t="s">
        <v>67</v>
      </c>
      <c r="B118" t="s">
        <v>222</v>
      </c>
      <c r="C118" t="s">
        <v>38</v>
      </c>
      <c r="D118" s="1" t="s">
        <v>195</v>
      </c>
      <c r="E118" s="1" t="s">
        <v>195</v>
      </c>
      <c r="G118">
        <v>7</v>
      </c>
      <c r="H118">
        <v>7</v>
      </c>
      <c r="I118">
        <v>4</v>
      </c>
      <c r="K118">
        <f>COUNT(F118:I118)</f>
        <v>3</v>
      </c>
      <c r="L118" s="4">
        <f>IF(K118=3,SUM(F118:J118),IF(K118=4,SUM(F118:J118)-MAX(F118:J118)))</f>
        <v>18</v>
      </c>
    </row>
    <row r="119" spans="1:12">
      <c r="A119" t="s">
        <v>71</v>
      </c>
      <c r="B119" t="s">
        <v>225</v>
      </c>
      <c r="C119" t="s">
        <v>45</v>
      </c>
      <c r="D119" s="1" t="s">
        <v>195</v>
      </c>
      <c r="E119" s="1" t="s">
        <v>195</v>
      </c>
      <c r="F119">
        <v>9</v>
      </c>
      <c r="G119">
        <v>8</v>
      </c>
      <c r="H119">
        <v>13</v>
      </c>
      <c r="I119">
        <v>7</v>
      </c>
      <c r="K119">
        <f>COUNT(F119:I119)</f>
        <v>4</v>
      </c>
      <c r="L119" s="4">
        <f>IF(K119=3,SUM(F119:J119),IF(K119=4,SUM(F119:J119)-MAX(F119:J119)))</f>
        <v>24</v>
      </c>
    </row>
    <row r="120" spans="1:12">
      <c r="A120" t="s">
        <v>216</v>
      </c>
      <c r="B120" t="s">
        <v>217</v>
      </c>
      <c r="C120" t="s">
        <v>31</v>
      </c>
      <c r="D120" s="1" t="s">
        <v>195</v>
      </c>
      <c r="E120" s="1" t="s">
        <v>195</v>
      </c>
      <c r="F120">
        <v>11</v>
      </c>
      <c r="G120">
        <v>10</v>
      </c>
      <c r="H120">
        <v>9</v>
      </c>
      <c r="I120">
        <v>8</v>
      </c>
      <c r="K120">
        <f>COUNT(F120:I120)</f>
        <v>4</v>
      </c>
      <c r="L120" s="4">
        <f>IF(K120=3,SUM(F120:J120),IF(K120=4,SUM(F120:J120)-MAX(F120:J120)))</f>
        <v>27</v>
      </c>
    </row>
    <row r="121" spans="1:12">
      <c r="A121" t="s">
        <v>193</v>
      </c>
      <c r="B121" t="s">
        <v>224</v>
      </c>
      <c r="C121" t="s">
        <v>45</v>
      </c>
      <c r="D121" s="1" t="s">
        <v>195</v>
      </c>
      <c r="E121" s="1" t="s">
        <v>195</v>
      </c>
      <c r="F121">
        <v>10</v>
      </c>
      <c r="H121">
        <v>10</v>
      </c>
      <c r="I121">
        <v>9</v>
      </c>
      <c r="K121">
        <f>COUNT(F121:I121)</f>
        <v>3</v>
      </c>
      <c r="L121" s="4">
        <f>IF(K121=3,SUM(F121:J121),IF(K121=4,SUM(F121:J121)-MAX(F121:J121)))</f>
        <v>29</v>
      </c>
    </row>
    <row r="122" spans="1:12">
      <c r="A122" t="s">
        <v>209</v>
      </c>
      <c r="B122" t="s">
        <v>210</v>
      </c>
      <c r="C122" t="s">
        <v>25</v>
      </c>
      <c r="D122" s="1" t="s">
        <v>195</v>
      </c>
      <c r="E122" s="1" t="s">
        <v>195</v>
      </c>
      <c r="G122">
        <v>12</v>
      </c>
      <c r="H122">
        <v>14</v>
      </c>
      <c r="I122">
        <v>6</v>
      </c>
      <c r="K122">
        <f>COUNT(F122:I122)</f>
        <v>3</v>
      </c>
      <c r="L122" s="4">
        <f>IF(K122=3,SUM(F122:J122),IF(K122=4,SUM(F122:J122)-MAX(F122:J122)))</f>
        <v>32</v>
      </c>
    </row>
    <row r="123" spans="1:12">
      <c r="A123" t="s">
        <v>218</v>
      </c>
      <c r="B123" t="s">
        <v>223</v>
      </c>
      <c r="C123" t="s">
        <v>38</v>
      </c>
      <c r="D123" s="1" t="s">
        <v>195</v>
      </c>
      <c r="E123" s="1" t="s">
        <v>195</v>
      </c>
      <c r="F123">
        <v>12</v>
      </c>
      <c r="G123">
        <v>11</v>
      </c>
      <c r="H123">
        <v>12</v>
      </c>
      <c r="I123">
        <v>10</v>
      </c>
      <c r="K123">
        <f>COUNT(F123:I123)</f>
        <v>4</v>
      </c>
      <c r="L123" s="4">
        <f>IF(K123=3,SUM(F123:J123),IF(K123=4,SUM(F123:J123)-MAX(F123:J123)))</f>
        <v>33</v>
      </c>
    </row>
    <row r="124" spans="1:12">
      <c r="A124" t="s">
        <v>204</v>
      </c>
      <c r="B124" t="s">
        <v>109</v>
      </c>
      <c r="C124" t="s">
        <v>87</v>
      </c>
      <c r="D124" s="1" t="s">
        <v>195</v>
      </c>
      <c r="E124" s="1" t="s">
        <v>195</v>
      </c>
      <c r="F124">
        <v>15</v>
      </c>
      <c r="G124">
        <v>14</v>
      </c>
      <c r="I124">
        <v>12</v>
      </c>
      <c r="K124">
        <f>COUNT(F124:I124)</f>
        <v>3</v>
      </c>
      <c r="L124" s="4">
        <f>IF(K124=3,SUM(F124:J124),IF(K124=4,SUM(F124:J124)-MAX(F124:J124)))</f>
        <v>41</v>
      </c>
    </row>
    <row r="125" spans="1:12">
      <c r="A125" t="s">
        <v>75</v>
      </c>
      <c r="B125" t="s">
        <v>202</v>
      </c>
      <c r="C125" t="s">
        <v>2</v>
      </c>
      <c r="D125" s="1" t="s">
        <v>195</v>
      </c>
      <c r="E125" s="1" t="s">
        <v>195</v>
      </c>
      <c r="F125">
        <v>13</v>
      </c>
      <c r="H125">
        <v>17</v>
      </c>
      <c r="I125">
        <v>13</v>
      </c>
      <c r="K125">
        <f>COUNT(F125:I125)</f>
        <v>3</v>
      </c>
      <c r="L125" s="4">
        <f>IF(K125=3,SUM(F125:J125),IF(K125=4,SUM(F125:J125)-MAX(F125:J125)))</f>
        <v>43</v>
      </c>
    </row>
    <row r="126" spans="1:12">
      <c r="A126" t="s">
        <v>220</v>
      </c>
      <c r="B126" t="s">
        <v>221</v>
      </c>
      <c r="C126" t="s">
        <v>38</v>
      </c>
      <c r="D126" s="1" t="s">
        <v>195</v>
      </c>
      <c r="E126" s="1" t="s">
        <v>195</v>
      </c>
      <c r="G126">
        <v>15</v>
      </c>
      <c r="H126">
        <v>18</v>
      </c>
      <c r="I126">
        <v>15</v>
      </c>
      <c r="K126">
        <f>COUNT(F126:I126)</f>
        <v>3</v>
      </c>
      <c r="L126" s="4">
        <f>IF(K126=3,SUM(F126:J126),IF(K126=4,SUM(F126:J126)-MAX(F126:J126)))</f>
        <v>48</v>
      </c>
    </row>
    <row r="127" spans="1:12">
      <c r="A127" t="s">
        <v>111</v>
      </c>
      <c r="B127" t="s">
        <v>196</v>
      </c>
      <c r="C127" t="s">
        <v>59</v>
      </c>
      <c r="D127" s="1" t="s">
        <v>195</v>
      </c>
      <c r="E127" s="1" t="s">
        <v>195</v>
      </c>
      <c r="F127">
        <v>19</v>
      </c>
      <c r="G127">
        <v>19</v>
      </c>
      <c r="H127">
        <v>26</v>
      </c>
      <c r="I127">
        <v>16</v>
      </c>
      <c r="K127">
        <f>COUNT(F127:I127)</f>
        <v>4</v>
      </c>
      <c r="L127" s="4">
        <f>IF(K127=3,SUM(F127:J127),IF(K127=4,SUM(F127:J127)-MAX(F127:J127)))</f>
        <v>54</v>
      </c>
    </row>
    <row r="128" spans="1:12">
      <c r="A128" t="s">
        <v>102</v>
      </c>
      <c r="B128" t="s">
        <v>226</v>
      </c>
      <c r="C128" t="s">
        <v>45</v>
      </c>
      <c r="D128" s="1" t="s">
        <v>195</v>
      </c>
      <c r="E128" s="1" t="s">
        <v>195</v>
      </c>
      <c r="F128">
        <v>17</v>
      </c>
      <c r="H128">
        <v>21</v>
      </c>
      <c r="I128">
        <v>17</v>
      </c>
      <c r="K128">
        <f>COUNT(F128:I128)</f>
        <v>3</v>
      </c>
      <c r="L128" s="4">
        <f>IF(K128=3,SUM(F128:J128),IF(K128=4,SUM(F128:J128)-MAX(F128:J128)))</f>
        <v>55</v>
      </c>
    </row>
    <row r="129" spans="1:12">
      <c r="A129" t="s">
        <v>198</v>
      </c>
      <c r="B129" t="s">
        <v>199</v>
      </c>
      <c r="C129" t="s">
        <v>11</v>
      </c>
      <c r="D129" s="1" t="s">
        <v>195</v>
      </c>
      <c r="E129" s="1" t="s">
        <v>195</v>
      </c>
      <c r="F129">
        <v>27</v>
      </c>
      <c r="G129">
        <v>16</v>
      </c>
      <c r="H129">
        <v>16</v>
      </c>
      <c r="K129">
        <f>COUNT(F129:I129)</f>
        <v>3</v>
      </c>
      <c r="L129" s="4">
        <f>IF(K129=3,SUM(F129:J129),IF(K129=4,SUM(F129:J129)-MAX(F129:J129)))</f>
        <v>59</v>
      </c>
    </row>
    <row r="130" spans="1:12">
      <c r="A130" t="s">
        <v>228</v>
      </c>
      <c r="B130" t="s">
        <v>229</v>
      </c>
      <c r="C130" t="s">
        <v>54</v>
      </c>
      <c r="D130" s="1" t="s">
        <v>195</v>
      </c>
      <c r="E130" s="1" t="s">
        <v>195</v>
      </c>
      <c r="F130">
        <v>21</v>
      </c>
      <c r="G130">
        <v>20</v>
      </c>
      <c r="H130">
        <v>20</v>
      </c>
      <c r="I130">
        <v>19</v>
      </c>
      <c r="K130">
        <f>COUNT(F130:I130)</f>
        <v>4</v>
      </c>
      <c r="L130" s="4">
        <f>IF(K130=3,SUM(F130:J130),IF(K130=4,SUM(F130:J130)-MAX(F130:J130)))</f>
        <v>59</v>
      </c>
    </row>
    <row r="131" spans="1:12">
      <c r="A131" t="s">
        <v>193</v>
      </c>
      <c r="B131" t="s">
        <v>194</v>
      </c>
      <c r="C131" t="s">
        <v>59</v>
      </c>
      <c r="D131" s="1" t="s">
        <v>195</v>
      </c>
      <c r="E131" s="1" t="s">
        <v>195</v>
      </c>
      <c r="F131">
        <v>23</v>
      </c>
      <c r="G131">
        <v>17</v>
      </c>
      <c r="H131">
        <v>23</v>
      </c>
      <c r="I131">
        <v>20</v>
      </c>
      <c r="K131">
        <f>COUNT(F131:I131)</f>
        <v>4</v>
      </c>
      <c r="L131" s="4">
        <f>IF(K131=3,SUM(F131:J131),IF(K131=4,SUM(F131:J131)-MAX(F131:J131)))</f>
        <v>60</v>
      </c>
    </row>
    <row r="132" spans="1:12">
      <c r="A132" t="s">
        <v>63</v>
      </c>
      <c r="B132" t="s">
        <v>203</v>
      </c>
      <c r="C132" t="s">
        <v>87</v>
      </c>
      <c r="D132" s="1" t="s">
        <v>195</v>
      </c>
      <c r="E132" s="1" t="s">
        <v>195</v>
      </c>
      <c r="F132">
        <v>24</v>
      </c>
      <c r="G132">
        <v>18</v>
      </c>
      <c r="H132">
        <v>25</v>
      </c>
      <c r="I132">
        <v>22</v>
      </c>
      <c r="K132">
        <f>COUNT(F132:I132)</f>
        <v>4</v>
      </c>
      <c r="L132" s="4">
        <f>IF(K132=3,SUM(F132:J132),IF(K132=4,SUM(F132:J132)-MAX(F132:J132)))</f>
        <v>64</v>
      </c>
    </row>
    <row r="133" spans="1:12">
      <c r="A133" t="s">
        <v>218</v>
      </c>
      <c r="B133" t="s">
        <v>219</v>
      </c>
      <c r="C133" t="s">
        <v>31</v>
      </c>
      <c r="D133" s="1" t="s">
        <v>195</v>
      </c>
      <c r="E133" s="1" t="s">
        <v>195</v>
      </c>
      <c r="F133">
        <v>28</v>
      </c>
      <c r="G133">
        <v>21</v>
      </c>
      <c r="H133">
        <v>28</v>
      </c>
      <c r="I133">
        <v>23</v>
      </c>
      <c r="K133">
        <f>COUNT(F133:I133)</f>
        <v>4</v>
      </c>
      <c r="L133" s="4">
        <f>IF(K133=3,SUM(F133:J133),IF(K133=4,SUM(F133:J133)-MAX(F133:J133)))</f>
        <v>72</v>
      </c>
    </row>
    <row r="134" spans="1:12">
      <c r="A134" t="s">
        <v>67</v>
      </c>
      <c r="B134" t="s">
        <v>212</v>
      </c>
      <c r="C134" t="s">
        <v>31</v>
      </c>
      <c r="D134" s="1" t="s">
        <v>195</v>
      </c>
      <c r="E134" s="1" t="s">
        <v>195</v>
      </c>
      <c r="G134">
        <v>24</v>
      </c>
      <c r="H134">
        <v>30</v>
      </c>
      <c r="I134">
        <v>24</v>
      </c>
      <c r="K134">
        <f>COUNT(F134:I134)</f>
        <v>3</v>
      </c>
      <c r="L134" s="4">
        <f>IF(K134=3,SUM(F134:J134),IF(K134=4,SUM(F134:J134)-MAX(F134:J134)))</f>
        <v>78</v>
      </c>
    </row>
    <row r="135" spans="1:12">
      <c r="A135" t="s">
        <v>64</v>
      </c>
      <c r="B135" t="s">
        <v>205</v>
      </c>
      <c r="C135" t="s">
        <v>87</v>
      </c>
      <c r="D135" s="1" t="s">
        <v>195</v>
      </c>
      <c r="E135" s="1" t="s">
        <v>195</v>
      </c>
      <c r="F135">
        <v>30</v>
      </c>
      <c r="H135">
        <v>31</v>
      </c>
      <c r="I135">
        <v>27</v>
      </c>
      <c r="K135">
        <f>COUNT(F135:I135)</f>
        <v>3</v>
      </c>
      <c r="L135" s="4">
        <f>IF(K135=3,SUM(F135:J135),IF(K135=4,SUM(F135:J135)-MAX(F135:J135)))</f>
        <v>88</v>
      </c>
    </row>
    <row r="136" spans="1:12">
      <c r="A136" t="s">
        <v>207</v>
      </c>
      <c r="B136" t="s">
        <v>208</v>
      </c>
      <c r="C136" t="s">
        <v>21</v>
      </c>
      <c r="D136" s="1" t="s">
        <v>195</v>
      </c>
      <c r="E136" s="1" t="s">
        <v>195</v>
      </c>
      <c r="F136">
        <v>33</v>
      </c>
      <c r="G136">
        <v>28</v>
      </c>
      <c r="H136">
        <v>32</v>
      </c>
      <c r="I136">
        <v>28</v>
      </c>
      <c r="K136">
        <f>COUNT(F136:I136)</f>
        <v>4</v>
      </c>
      <c r="L136" s="4">
        <f>IF(K136=3,SUM(F136:J136),IF(K136=4,SUM(F136:J136)-MAX(F136:J136)))</f>
        <v>88</v>
      </c>
    </row>
    <row r="137" spans="1:12">
      <c r="A137" t="s">
        <v>111</v>
      </c>
      <c r="B137" t="s">
        <v>197</v>
      </c>
      <c r="C137" t="s">
        <v>59</v>
      </c>
      <c r="D137" s="1" t="s">
        <v>195</v>
      </c>
      <c r="E137" s="1" t="s">
        <v>195</v>
      </c>
      <c r="F137">
        <v>32</v>
      </c>
      <c r="G137">
        <v>25</v>
      </c>
      <c r="H137">
        <v>34</v>
      </c>
      <c r="K137">
        <f>COUNT(F137:I137)</f>
        <v>3</v>
      </c>
      <c r="L137" s="4">
        <f>IF(K137=3,SUM(F137:J137),IF(K137=4,SUM(F137:J137)-MAX(F137:J137)))</f>
        <v>91</v>
      </c>
    </row>
    <row r="138" spans="1:12">
      <c r="A138" t="s">
        <v>126</v>
      </c>
      <c r="B138" t="s">
        <v>206</v>
      </c>
      <c r="C138" t="s">
        <v>21</v>
      </c>
      <c r="D138" s="1" t="s">
        <v>195</v>
      </c>
      <c r="E138" s="1" t="s">
        <v>195</v>
      </c>
      <c r="F138">
        <v>34</v>
      </c>
      <c r="G138">
        <v>27</v>
      </c>
      <c r="H138">
        <v>33</v>
      </c>
      <c r="I138">
        <v>31</v>
      </c>
      <c r="K138">
        <f>COUNT(F138:I138)</f>
        <v>4</v>
      </c>
      <c r="L138" s="4">
        <f>IF(K138=3,SUM(F138:J138),IF(K138=4,SUM(F138:J138)-MAX(F138:J138)))</f>
        <v>91</v>
      </c>
    </row>
    <row r="139" spans="1:12">
      <c r="A139" t="s">
        <v>213</v>
      </c>
      <c r="B139" t="s">
        <v>214</v>
      </c>
      <c r="C139" t="s">
        <v>31</v>
      </c>
      <c r="D139" s="1" t="s">
        <v>195</v>
      </c>
      <c r="E139" s="1" t="s">
        <v>195</v>
      </c>
      <c r="F139">
        <v>36</v>
      </c>
      <c r="H139">
        <v>35</v>
      </c>
      <c r="I139">
        <v>29</v>
      </c>
      <c r="K139">
        <f>COUNT(F139:I139)</f>
        <v>3</v>
      </c>
      <c r="L139" s="4">
        <f>IF(K139=3,SUM(F139:J139),IF(K139=4,SUM(F139:J139)-MAX(F139:J139)))</f>
        <v>100</v>
      </c>
    </row>
    <row r="141" spans="1:12">
      <c r="A141" t="s">
        <v>75</v>
      </c>
      <c r="B141" t="s">
        <v>162</v>
      </c>
      <c r="C141" t="s">
        <v>45</v>
      </c>
      <c r="D141" s="1" t="s">
        <v>231</v>
      </c>
      <c r="E141" s="1" t="s">
        <v>231</v>
      </c>
      <c r="F141">
        <v>1</v>
      </c>
      <c r="G141">
        <v>1</v>
      </c>
      <c r="I141">
        <v>2</v>
      </c>
      <c r="K141">
        <f>COUNT(F141:I141)</f>
        <v>3</v>
      </c>
      <c r="L141" s="4">
        <f>IF(K141=3,SUM(F141:J141),IF(K141=4,SUM(F141:J141)-MAX(F141:J141)))</f>
        <v>4</v>
      </c>
    </row>
    <row r="142" spans="1:12">
      <c r="A142" t="s">
        <v>235</v>
      </c>
      <c r="B142" t="s">
        <v>236</v>
      </c>
      <c r="C142" t="s">
        <v>2</v>
      </c>
      <c r="D142" s="1" t="s">
        <v>231</v>
      </c>
      <c r="E142" s="1" t="s">
        <v>231</v>
      </c>
      <c r="F142">
        <v>3</v>
      </c>
      <c r="G142">
        <v>2</v>
      </c>
      <c r="H142">
        <v>1</v>
      </c>
      <c r="K142">
        <f>COUNT(F142:I142)</f>
        <v>3</v>
      </c>
      <c r="L142" s="4">
        <f>IF(K142=3,SUM(F142:J142),IF(K142=4,SUM(F142:J142)-MAX(F142:J142)))</f>
        <v>6</v>
      </c>
    </row>
    <row r="143" spans="1:12">
      <c r="A143" t="s">
        <v>244</v>
      </c>
      <c r="B143" t="s">
        <v>245</v>
      </c>
      <c r="C143" t="s">
        <v>6</v>
      </c>
      <c r="D143" s="1" t="s">
        <v>231</v>
      </c>
      <c r="E143" s="1" t="s">
        <v>231</v>
      </c>
      <c r="F143">
        <v>4</v>
      </c>
      <c r="G143">
        <v>6</v>
      </c>
      <c r="H143">
        <v>5</v>
      </c>
      <c r="I143">
        <v>3</v>
      </c>
      <c r="K143">
        <f>COUNT(F143:I143)</f>
        <v>4</v>
      </c>
      <c r="L143" s="4">
        <f>IF(K143=3,SUM(F143:J143),IF(K143=4,SUM(F143:J143)-MAX(F143:J143)))</f>
        <v>12</v>
      </c>
    </row>
    <row r="144" spans="1:12">
      <c r="A144" t="s">
        <v>90</v>
      </c>
      <c r="B144" t="s">
        <v>103</v>
      </c>
      <c r="C144" t="s">
        <v>25</v>
      </c>
      <c r="D144" s="1" t="s">
        <v>231</v>
      </c>
      <c r="E144" s="1" t="s">
        <v>231</v>
      </c>
      <c r="F144">
        <v>5</v>
      </c>
      <c r="G144">
        <v>4</v>
      </c>
      <c r="H144">
        <v>4</v>
      </c>
      <c r="K144">
        <f>COUNT(F144:I144)</f>
        <v>3</v>
      </c>
      <c r="L144" s="4">
        <f>IF(K144=3,SUM(F144:J144),IF(K144=4,SUM(F144:J144)-MAX(F144:J144)))</f>
        <v>13</v>
      </c>
    </row>
    <row r="145" spans="1:12">
      <c r="A145" t="s">
        <v>95</v>
      </c>
      <c r="B145" t="s">
        <v>243</v>
      </c>
      <c r="C145" t="s">
        <v>6</v>
      </c>
      <c r="D145" s="1" t="s">
        <v>231</v>
      </c>
      <c r="E145" s="1" t="s">
        <v>231</v>
      </c>
      <c r="F145">
        <v>8</v>
      </c>
      <c r="G145">
        <v>7</v>
      </c>
      <c r="H145">
        <v>3</v>
      </c>
      <c r="K145">
        <f>COUNT(F145:I145)</f>
        <v>3</v>
      </c>
      <c r="L145" s="4">
        <f>IF(K145=3,SUM(F145:J145),IF(K145=4,SUM(F145:J145)-MAX(F145:J145)))</f>
        <v>18</v>
      </c>
    </row>
    <row r="146" spans="1:12">
      <c r="A146" t="s">
        <v>90</v>
      </c>
      <c r="B146" t="s">
        <v>232</v>
      </c>
      <c r="C146" t="s">
        <v>59</v>
      </c>
      <c r="D146" s="1" t="s">
        <v>231</v>
      </c>
      <c r="E146" s="1" t="s">
        <v>231</v>
      </c>
      <c r="G146">
        <v>9</v>
      </c>
      <c r="H146">
        <v>7</v>
      </c>
      <c r="I146">
        <v>4</v>
      </c>
      <c r="K146">
        <f>COUNT(F146:I146)</f>
        <v>3</v>
      </c>
      <c r="L146" s="4">
        <f>IF(K146=3,SUM(F146:J146),IF(K146=4,SUM(F146:J146)-MAX(F146:J146)))</f>
        <v>20</v>
      </c>
    </row>
    <row r="147" spans="1:12">
      <c r="A147" t="s">
        <v>67</v>
      </c>
      <c r="B147" t="s">
        <v>221</v>
      </c>
      <c r="C147" t="s">
        <v>2</v>
      </c>
      <c r="D147" s="1" t="s">
        <v>231</v>
      </c>
      <c r="E147" s="1" t="s">
        <v>231</v>
      </c>
      <c r="F147">
        <v>13</v>
      </c>
      <c r="G147">
        <v>12</v>
      </c>
      <c r="H147">
        <v>8</v>
      </c>
      <c r="I147">
        <v>5</v>
      </c>
      <c r="K147">
        <f>COUNT(F147:I147)</f>
        <v>4</v>
      </c>
      <c r="L147" s="4">
        <f>IF(K147=3,SUM(F147:J147),IF(K147=4,SUM(F147:J147)-MAX(F147:J147)))</f>
        <v>25</v>
      </c>
    </row>
    <row r="148" spans="1:12">
      <c r="A148" t="s">
        <v>237</v>
      </c>
      <c r="B148" t="s">
        <v>238</v>
      </c>
      <c r="C148" t="s">
        <v>21</v>
      </c>
      <c r="D148" s="1" t="s">
        <v>231</v>
      </c>
      <c r="E148" s="1" t="s">
        <v>231</v>
      </c>
      <c r="F148">
        <v>12</v>
      </c>
      <c r="G148">
        <v>13</v>
      </c>
      <c r="H148">
        <v>10</v>
      </c>
      <c r="I148">
        <v>6</v>
      </c>
      <c r="K148">
        <f>COUNT(F148:I148)</f>
        <v>4</v>
      </c>
      <c r="L148" s="4">
        <f>IF(K148=3,SUM(F148:J148),IF(K148=4,SUM(F148:J148)-MAX(F148:J148)))</f>
        <v>28</v>
      </c>
    </row>
    <row r="149" spans="1:12">
      <c r="A149" t="s">
        <v>73</v>
      </c>
      <c r="B149" t="s">
        <v>233</v>
      </c>
      <c r="C149" t="s">
        <v>59</v>
      </c>
      <c r="D149" s="1" t="s">
        <v>231</v>
      </c>
      <c r="E149" s="1" t="s">
        <v>231</v>
      </c>
      <c r="F149">
        <v>14</v>
      </c>
      <c r="G149">
        <v>18</v>
      </c>
      <c r="H149">
        <v>12</v>
      </c>
      <c r="I149">
        <v>7</v>
      </c>
      <c r="K149">
        <f>COUNT(F149:I149)</f>
        <v>4</v>
      </c>
      <c r="L149" s="4">
        <f>IF(K149=3,SUM(F149:J149),IF(K149=4,SUM(F149:J149)-MAX(F149:J149)))</f>
        <v>33</v>
      </c>
    </row>
    <row r="150" spans="1:12">
      <c r="A150" t="s">
        <v>241</v>
      </c>
      <c r="B150" t="s">
        <v>242</v>
      </c>
      <c r="C150" t="s">
        <v>25</v>
      </c>
      <c r="D150" s="1" t="s">
        <v>231</v>
      </c>
      <c r="E150" s="1" t="s">
        <v>231</v>
      </c>
      <c r="F150">
        <v>17</v>
      </c>
      <c r="G150">
        <v>14</v>
      </c>
      <c r="H150">
        <v>9</v>
      </c>
      <c r="I150">
        <v>11</v>
      </c>
      <c r="K150">
        <f>COUNT(F150:I150)</f>
        <v>4</v>
      </c>
      <c r="L150" s="4">
        <f>IF(K150=3,SUM(F150:J150),IF(K150=4,SUM(F150:J150)-MAX(F150:J150)))</f>
        <v>34</v>
      </c>
    </row>
    <row r="151" spans="1:12">
      <c r="A151" t="s">
        <v>13</v>
      </c>
      <c r="B151" t="s">
        <v>230</v>
      </c>
      <c r="C151" t="s">
        <v>59</v>
      </c>
      <c r="D151" s="1" t="s">
        <v>231</v>
      </c>
      <c r="E151" s="1" t="s">
        <v>231</v>
      </c>
      <c r="F151">
        <v>19</v>
      </c>
      <c r="G151">
        <v>15</v>
      </c>
      <c r="H151">
        <v>13</v>
      </c>
      <c r="I151">
        <v>14</v>
      </c>
      <c r="K151">
        <f>COUNT(F151:I151)</f>
        <v>4</v>
      </c>
      <c r="L151" s="4">
        <f>IF(K151=3,SUM(F151:J151),IF(K151=4,SUM(F151:J151)-MAX(F151:J151)))</f>
        <v>42</v>
      </c>
    </row>
    <row r="152" spans="1:12">
      <c r="A152" t="s">
        <v>249</v>
      </c>
      <c r="B152" t="s">
        <v>250</v>
      </c>
      <c r="C152" t="s">
        <v>38</v>
      </c>
      <c r="D152" s="1" t="s">
        <v>231</v>
      </c>
      <c r="E152" s="1" t="s">
        <v>231</v>
      </c>
      <c r="F152">
        <v>18</v>
      </c>
      <c r="H152">
        <v>16</v>
      </c>
      <c r="I152">
        <v>9</v>
      </c>
      <c r="K152">
        <f>COUNT(F152:I152)</f>
        <v>3</v>
      </c>
      <c r="L152" s="4">
        <f>IF(K152=3,SUM(F152:J152),IF(K152=4,SUM(F152:J152)-MAX(F152:J152)))</f>
        <v>43</v>
      </c>
    </row>
    <row r="153" spans="1:12">
      <c r="A153" t="s">
        <v>248</v>
      </c>
      <c r="B153" t="s">
        <v>149</v>
      </c>
      <c r="C153" t="s">
        <v>38</v>
      </c>
      <c r="D153" s="1" t="s">
        <v>231</v>
      </c>
      <c r="E153" s="1" t="s">
        <v>231</v>
      </c>
      <c r="F153">
        <v>20</v>
      </c>
      <c r="G153">
        <v>19</v>
      </c>
      <c r="H153">
        <v>17</v>
      </c>
      <c r="I153">
        <v>8</v>
      </c>
      <c r="K153">
        <f>COUNT(F153:I153)</f>
        <v>4</v>
      </c>
      <c r="L153" s="4">
        <f>IF(K153=3,SUM(F153:J153),IF(K153=4,SUM(F153:J153)-MAX(F153:J153)))</f>
        <v>44</v>
      </c>
    </row>
    <row r="154" spans="1:12">
      <c r="A154" t="s">
        <v>220</v>
      </c>
      <c r="B154" t="s">
        <v>240</v>
      </c>
      <c r="C154" t="s">
        <v>25</v>
      </c>
      <c r="D154" s="1" t="s">
        <v>231</v>
      </c>
      <c r="E154" s="1" t="s">
        <v>231</v>
      </c>
      <c r="F154">
        <v>22</v>
      </c>
      <c r="G154">
        <v>16</v>
      </c>
      <c r="H154">
        <v>11</v>
      </c>
      <c r="K154">
        <f>COUNT(F154:I154)</f>
        <v>3</v>
      </c>
      <c r="L154" s="4">
        <f>IF(K154=3,SUM(F154:J154),IF(K154=4,SUM(F154:J154)-MAX(F154:J154)))</f>
        <v>49</v>
      </c>
    </row>
    <row r="155" spans="1:12">
      <c r="A155" t="s">
        <v>251</v>
      </c>
      <c r="B155" t="s">
        <v>252</v>
      </c>
      <c r="C155" t="s">
        <v>38</v>
      </c>
      <c r="D155" s="1" t="s">
        <v>231</v>
      </c>
      <c r="E155" s="1" t="s">
        <v>231</v>
      </c>
      <c r="F155">
        <v>21</v>
      </c>
      <c r="G155">
        <v>21</v>
      </c>
      <c r="H155">
        <v>18</v>
      </c>
      <c r="I155">
        <v>13</v>
      </c>
      <c r="K155">
        <f>COUNT(F155:I155)</f>
        <v>4</v>
      </c>
      <c r="L155" s="4">
        <f>IF(K155=3,SUM(F155:J155),IF(K155=4,SUM(F155:J155)-MAX(F155:J155)))</f>
        <v>52</v>
      </c>
    </row>
    <row r="156" spans="1:12">
      <c r="A156" t="s">
        <v>246</v>
      </c>
      <c r="B156" t="s">
        <v>160</v>
      </c>
      <c r="C156" t="s">
        <v>31</v>
      </c>
      <c r="D156" s="1" t="s">
        <v>231</v>
      </c>
      <c r="E156" s="1" t="s">
        <v>231</v>
      </c>
      <c r="G156">
        <v>23</v>
      </c>
      <c r="H156">
        <v>19</v>
      </c>
      <c r="I156">
        <v>15</v>
      </c>
      <c r="K156">
        <f>COUNT(F156:I156)</f>
        <v>3</v>
      </c>
      <c r="L156" s="4">
        <f>IF(K156=3,SUM(F156:J156),IF(K156=4,SUM(F156:J156)-MAX(F156:J156)))</f>
        <v>57</v>
      </c>
    </row>
    <row r="157" spans="1:12">
      <c r="A157" t="s">
        <v>220</v>
      </c>
      <c r="B157" t="s">
        <v>247</v>
      </c>
      <c r="C157" t="s">
        <v>31</v>
      </c>
      <c r="D157" s="1" t="s">
        <v>231</v>
      </c>
      <c r="E157" s="1" t="s">
        <v>231</v>
      </c>
      <c r="G157">
        <v>24</v>
      </c>
      <c r="H157">
        <v>22</v>
      </c>
      <c r="I157">
        <v>12</v>
      </c>
      <c r="K157">
        <f>COUNT(F157:I157)</f>
        <v>3</v>
      </c>
      <c r="L157" s="4">
        <f>IF(K157=3,SUM(F157:J157),IF(K157=4,SUM(F157:J157)-MAX(F157:J157)))</f>
        <v>58</v>
      </c>
    </row>
    <row r="158" spans="1:12">
      <c r="A158" t="s">
        <v>75</v>
      </c>
      <c r="B158" t="s">
        <v>234</v>
      </c>
      <c r="C158" t="s">
        <v>11</v>
      </c>
      <c r="D158" s="1" t="s">
        <v>231</v>
      </c>
      <c r="E158" s="1" t="s">
        <v>231</v>
      </c>
      <c r="F158">
        <v>27</v>
      </c>
      <c r="H158">
        <v>20</v>
      </c>
      <c r="I158">
        <v>16</v>
      </c>
      <c r="K158">
        <f>COUNT(F158:I158)</f>
        <v>3</v>
      </c>
      <c r="L158" s="4">
        <f>IF(K158=3,SUM(F158:J158),IF(K158=4,SUM(F158:J158)-MAX(F158:J158)))</f>
        <v>63</v>
      </c>
    </row>
    <row r="159" spans="1:12">
      <c r="A159" t="s">
        <v>65</v>
      </c>
      <c r="B159" t="s">
        <v>239</v>
      </c>
      <c r="C159" t="s">
        <v>25</v>
      </c>
      <c r="D159" s="1" t="s">
        <v>231</v>
      </c>
      <c r="E159" s="1" t="s">
        <v>231</v>
      </c>
      <c r="F159">
        <v>23</v>
      </c>
      <c r="G159">
        <v>26</v>
      </c>
      <c r="H159">
        <v>23</v>
      </c>
      <c r="K159">
        <f>COUNT(F159:I159)</f>
        <v>3</v>
      </c>
      <c r="L159" s="4">
        <f>IF(K159=3,SUM(F159:J159),IF(K159=4,SUM(F159:J159)-MAX(F159:J159)))</f>
        <v>72</v>
      </c>
    </row>
    <row r="161" spans="1:12">
      <c r="A161" t="s">
        <v>13</v>
      </c>
      <c r="B161" t="s">
        <v>267</v>
      </c>
      <c r="C161" t="s">
        <v>31</v>
      </c>
      <c r="D161" s="1" t="s">
        <v>254</v>
      </c>
      <c r="E161" s="1" t="s">
        <v>254</v>
      </c>
      <c r="F161">
        <v>1</v>
      </c>
      <c r="H161">
        <v>1</v>
      </c>
      <c r="I161">
        <v>1</v>
      </c>
      <c r="K161">
        <f>COUNT(F161:I161)</f>
        <v>3</v>
      </c>
      <c r="L161" s="4">
        <f>IF(K161=3,SUM(F161:J161),IF(K161=4,SUM(F161:J161)-MAX(F161:J161)))</f>
        <v>3</v>
      </c>
    </row>
    <row r="162" spans="1:12">
      <c r="A162" t="s">
        <v>111</v>
      </c>
      <c r="B162" t="s">
        <v>259</v>
      </c>
      <c r="C162" t="s">
        <v>25</v>
      </c>
      <c r="D162" s="1" t="s">
        <v>254</v>
      </c>
      <c r="E162" s="1" t="s">
        <v>254</v>
      </c>
      <c r="F162">
        <v>2</v>
      </c>
      <c r="G162">
        <v>1</v>
      </c>
      <c r="H162">
        <v>6</v>
      </c>
      <c r="I162">
        <v>2</v>
      </c>
      <c r="K162">
        <f>COUNT(F162:I162)</f>
        <v>4</v>
      </c>
      <c r="L162" s="4">
        <f>IF(K162=3,SUM(F162:J162),IF(K162=4,SUM(F162:J162)-MAX(F162:J162)))</f>
        <v>5</v>
      </c>
    </row>
    <row r="163" spans="1:12">
      <c r="A163" t="s">
        <v>249</v>
      </c>
      <c r="B163" t="s">
        <v>257</v>
      </c>
      <c r="C163" t="s">
        <v>11</v>
      </c>
      <c r="D163" s="1" t="s">
        <v>254</v>
      </c>
      <c r="E163" s="1" t="s">
        <v>254</v>
      </c>
      <c r="F163">
        <v>4</v>
      </c>
      <c r="G163">
        <v>3</v>
      </c>
      <c r="H163">
        <v>2</v>
      </c>
      <c r="I163">
        <v>3</v>
      </c>
      <c r="K163">
        <f>COUNT(F163:I163)</f>
        <v>4</v>
      </c>
      <c r="L163" s="4">
        <f>IF(K163=3,SUM(F163:J163),IF(K163=4,SUM(F163:J163)-MAX(F163:J163)))</f>
        <v>8</v>
      </c>
    </row>
    <row r="164" spans="1:12">
      <c r="A164" t="s">
        <v>260</v>
      </c>
      <c r="B164" t="s">
        <v>261</v>
      </c>
      <c r="C164" t="s">
        <v>25</v>
      </c>
      <c r="D164" s="1" t="s">
        <v>254</v>
      </c>
      <c r="E164" s="1" t="s">
        <v>254</v>
      </c>
      <c r="F164">
        <v>3</v>
      </c>
      <c r="G164">
        <v>4</v>
      </c>
      <c r="H164">
        <v>4</v>
      </c>
      <c r="I164">
        <v>4</v>
      </c>
      <c r="K164">
        <f>COUNT(F164:I164)</f>
        <v>4</v>
      </c>
      <c r="L164" s="4">
        <f>IF(K164=3,SUM(F164:J164),IF(K164=4,SUM(F164:J164)-MAX(F164:J164)))</f>
        <v>11</v>
      </c>
    </row>
    <row r="165" spans="1:12">
      <c r="A165" t="s">
        <v>193</v>
      </c>
      <c r="B165" t="s">
        <v>255</v>
      </c>
      <c r="C165" t="s">
        <v>59</v>
      </c>
      <c r="D165" s="1" t="s">
        <v>254</v>
      </c>
      <c r="E165" s="1" t="s">
        <v>254</v>
      </c>
      <c r="G165">
        <v>6</v>
      </c>
      <c r="H165">
        <v>5</v>
      </c>
      <c r="I165">
        <v>7</v>
      </c>
      <c r="K165">
        <f>COUNT(F165:I165)</f>
        <v>3</v>
      </c>
      <c r="L165" s="4">
        <f>IF(K165=3,SUM(F165:J165),IF(K165=4,SUM(F165:J165)-MAX(F165:J165)))</f>
        <v>18</v>
      </c>
    </row>
    <row r="166" spans="1:12">
      <c r="A166" t="s">
        <v>90</v>
      </c>
      <c r="B166" t="s">
        <v>173</v>
      </c>
      <c r="C166" t="s">
        <v>54</v>
      </c>
      <c r="D166" s="1" t="s">
        <v>254</v>
      </c>
      <c r="E166" s="1" t="s">
        <v>254</v>
      </c>
      <c r="F166">
        <v>11</v>
      </c>
      <c r="G166">
        <v>7</v>
      </c>
      <c r="H166">
        <v>8</v>
      </c>
      <c r="I166">
        <v>5</v>
      </c>
      <c r="K166">
        <f>COUNT(F166:I166)</f>
        <v>4</v>
      </c>
      <c r="L166" s="4">
        <f>IF(K166=3,SUM(F166:J166),IF(K166=4,SUM(F166:J166)-MAX(F166:J166)))</f>
        <v>20</v>
      </c>
    </row>
    <row r="167" spans="1:12">
      <c r="A167" t="s">
        <v>106</v>
      </c>
      <c r="B167" t="s">
        <v>276</v>
      </c>
      <c r="C167" t="s">
        <v>54</v>
      </c>
      <c r="D167" s="1" t="s">
        <v>254</v>
      </c>
      <c r="E167" s="1" t="s">
        <v>254</v>
      </c>
      <c r="F167">
        <v>22</v>
      </c>
      <c r="G167">
        <v>11</v>
      </c>
      <c r="H167">
        <v>9</v>
      </c>
      <c r="I167">
        <v>6</v>
      </c>
      <c r="K167">
        <f>COUNT(F167:I167)</f>
        <v>4</v>
      </c>
      <c r="L167" s="4">
        <f>IF(K167=3,SUM(F167:J167),IF(K167=4,SUM(F167:J167)-MAX(F167:J167)))</f>
        <v>26</v>
      </c>
    </row>
    <row r="168" spans="1:12">
      <c r="A168" t="s">
        <v>274</v>
      </c>
      <c r="B168" t="s">
        <v>275</v>
      </c>
      <c r="C168" t="s">
        <v>38</v>
      </c>
      <c r="D168" s="1" t="s">
        <v>254</v>
      </c>
      <c r="E168" s="1" t="s">
        <v>254</v>
      </c>
      <c r="F168">
        <v>6</v>
      </c>
      <c r="H168">
        <v>12</v>
      </c>
      <c r="I168">
        <v>10</v>
      </c>
      <c r="K168">
        <f>COUNT(F168:I168)</f>
        <v>3</v>
      </c>
      <c r="L168" s="4">
        <f>IF(K168=3,SUM(F168:J168),IF(K168=4,SUM(F168:J168)-MAX(F168:J168)))</f>
        <v>28</v>
      </c>
    </row>
    <row r="169" spans="1:12">
      <c r="A169" t="s">
        <v>216</v>
      </c>
      <c r="B169" t="s">
        <v>18</v>
      </c>
      <c r="C169" t="s">
        <v>11</v>
      </c>
      <c r="D169" s="1" t="s">
        <v>254</v>
      </c>
      <c r="E169" s="1" t="s">
        <v>254</v>
      </c>
      <c r="F169">
        <v>15</v>
      </c>
      <c r="G169">
        <v>10</v>
      </c>
      <c r="H169">
        <v>10</v>
      </c>
      <c r="I169">
        <v>12</v>
      </c>
      <c r="K169">
        <f>COUNT(F169:I169)</f>
        <v>4</v>
      </c>
      <c r="L169" s="4">
        <f>IF(K169=3,SUM(F169:J169),IF(K169=4,SUM(F169:J169)-MAX(F169:J169)))</f>
        <v>32</v>
      </c>
    </row>
    <row r="170" spans="1:12">
      <c r="A170" t="s">
        <v>253</v>
      </c>
      <c r="B170" t="s">
        <v>177</v>
      </c>
      <c r="C170" t="s">
        <v>59</v>
      </c>
      <c r="D170" s="1" t="s">
        <v>254</v>
      </c>
      <c r="E170" s="1" t="s">
        <v>254</v>
      </c>
      <c r="F170">
        <v>12</v>
      </c>
      <c r="H170">
        <v>11</v>
      </c>
      <c r="I170">
        <v>11</v>
      </c>
      <c r="K170">
        <f>COUNT(F170:I170)</f>
        <v>3</v>
      </c>
      <c r="L170" s="4">
        <f>IF(K170=3,SUM(F170:J170),IF(K170=4,SUM(F170:J170)-MAX(F170:J170)))</f>
        <v>34</v>
      </c>
    </row>
    <row r="171" spans="1:12">
      <c r="A171" t="s">
        <v>102</v>
      </c>
      <c r="B171" t="s">
        <v>256</v>
      </c>
      <c r="C171" t="s">
        <v>59</v>
      </c>
      <c r="D171" s="1" t="s">
        <v>254</v>
      </c>
      <c r="E171" s="1" t="s">
        <v>254</v>
      </c>
      <c r="F171">
        <v>13</v>
      </c>
      <c r="G171">
        <v>9</v>
      </c>
      <c r="I171">
        <v>13</v>
      </c>
      <c r="K171">
        <f>COUNT(F171:I171)</f>
        <v>3</v>
      </c>
      <c r="L171" s="4">
        <f>IF(K171=3,SUM(F171:J171),IF(K171=4,SUM(F171:J171)-MAX(F171:J171)))</f>
        <v>35</v>
      </c>
    </row>
    <row r="172" spans="1:12">
      <c r="A172" t="s">
        <v>268</v>
      </c>
      <c r="B172" t="s">
        <v>269</v>
      </c>
      <c r="C172" t="s">
        <v>31</v>
      </c>
      <c r="D172" s="1" t="s">
        <v>254</v>
      </c>
      <c r="E172" s="1" t="s">
        <v>254</v>
      </c>
      <c r="F172">
        <v>19</v>
      </c>
      <c r="G172">
        <v>13</v>
      </c>
      <c r="H172">
        <v>17</v>
      </c>
      <c r="I172">
        <v>8</v>
      </c>
      <c r="K172">
        <f>COUNT(F172:I172)</f>
        <v>4</v>
      </c>
      <c r="L172" s="4">
        <f>IF(K172=3,SUM(F172:J172),IF(K172=4,SUM(F172:J172)-MAX(F172:J172)))</f>
        <v>38</v>
      </c>
    </row>
    <row r="173" spans="1:12">
      <c r="A173" t="s">
        <v>193</v>
      </c>
      <c r="B173" t="s">
        <v>258</v>
      </c>
      <c r="C173" t="s">
        <v>87</v>
      </c>
      <c r="D173" s="1" t="s">
        <v>254</v>
      </c>
      <c r="E173" s="1" t="s">
        <v>254</v>
      </c>
      <c r="F173">
        <v>14</v>
      </c>
      <c r="G173">
        <v>12</v>
      </c>
      <c r="H173">
        <v>13</v>
      </c>
      <c r="I173">
        <v>15</v>
      </c>
      <c r="K173">
        <f>COUNT(F173:I173)</f>
        <v>4</v>
      </c>
      <c r="L173" s="4">
        <f>IF(K173=3,SUM(F173:J173),IF(K173=4,SUM(F173:J173)-MAX(F173:J173)))</f>
        <v>39</v>
      </c>
    </row>
    <row r="174" spans="1:12">
      <c r="A174" t="s">
        <v>204</v>
      </c>
      <c r="B174" t="s">
        <v>271</v>
      </c>
      <c r="C174" t="s">
        <v>31</v>
      </c>
      <c r="D174" s="1" t="s">
        <v>254</v>
      </c>
      <c r="E174" s="1" t="s">
        <v>254</v>
      </c>
      <c r="F174">
        <v>31</v>
      </c>
      <c r="G174">
        <v>15</v>
      </c>
      <c r="H174">
        <v>16</v>
      </c>
      <c r="I174">
        <v>17</v>
      </c>
      <c r="K174">
        <f>COUNT(F174:I174)</f>
        <v>4</v>
      </c>
      <c r="L174" s="4">
        <f>IF(K174=3,SUM(F174:J174),IF(K174=4,SUM(F174:J174)-MAX(F174:J174)))</f>
        <v>48</v>
      </c>
    </row>
    <row r="175" spans="1:12">
      <c r="A175" t="s">
        <v>75</v>
      </c>
      <c r="B175" t="s">
        <v>142</v>
      </c>
      <c r="C175" t="s">
        <v>31</v>
      </c>
      <c r="D175" s="1" t="s">
        <v>254</v>
      </c>
      <c r="E175" s="1" t="s">
        <v>254</v>
      </c>
      <c r="F175">
        <v>16</v>
      </c>
      <c r="G175">
        <v>18</v>
      </c>
      <c r="H175">
        <v>15</v>
      </c>
      <c r="I175">
        <v>20</v>
      </c>
      <c r="K175">
        <f>COUNT(F175:I175)</f>
        <v>4</v>
      </c>
      <c r="L175" s="4">
        <f>IF(K175=3,SUM(F175:J175),IF(K175=4,SUM(F175:J175)-MAX(F175:J175)))</f>
        <v>49</v>
      </c>
    </row>
    <row r="176" spans="1:12">
      <c r="A176" t="s">
        <v>264</v>
      </c>
      <c r="B176" t="s">
        <v>265</v>
      </c>
      <c r="C176" t="s">
        <v>6</v>
      </c>
      <c r="D176" s="1" t="s">
        <v>254</v>
      </c>
      <c r="E176" s="1" t="s">
        <v>254</v>
      </c>
      <c r="G176">
        <v>16</v>
      </c>
      <c r="H176">
        <v>18</v>
      </c>
      <c r="I176">
        <v>19</v>
      </c>
      <c r="K176">
        <f>COUNT(F176:I176)</f>
        <v>3</v>
      </c>
      <c r="L176" s="4">
        <f>IF(K176=3,SUM(F176:J176),IF(K176=4,SUM(F176:J176)-MAX(F176:J176)))</f>
        <v>53</v>
      </c>
    </row>
    <row r="177" spans="1:12">
      <c r="A177" t="s">
        <v>262</v>
      </c>
      <c r="B177" t="s">
        <v>270</v>
      </c>
      <c r="C177" t="s">
        <v>31</v>
      </c>
      <c r="D177" s="1" t="s">
        <v>254</v>
      </c>
      <c r="E177" s="1" t="s">
        <v>254</v>
      </c>
      <c r="G177">
        <v>19</v>
      </c>
      <c r="H177">
        <v>21</v>
      </c>
      <c r="I177">
        <v>22</v>
      </c>
      <c r="K177">
        <f>COUNT(F177:I177)</f>
        <v>3</v>
      </c>
      <c r="L177" s="4">
        <f>IF(K177=3,SUM(F177:J177),IF(K177=4,SUM(F177:J177)-MAX(F177:J177)))</f>
        <v>62</v>
      </c>
    </row>
    <row r="178" spans="1:12">
      <c r="A178" t="s">
        <v>220</v>
      </c>
      <c r="B178" t="s">
        <v>272</v>
      </c>
      <c r="C178" t="s">
        <v>31</v>
      </c>
      <c r="D178" s="1" t="s">
        <v>254</v>
      </c>
      <c r="E178" s="1" t="s">
        <v>254</v>
      </c>
      <c r="F178">
        <v>27</v>
      </c>
      <c r="G178">
        <v>21</v>
      </c>
      <c r="H178">
        <v>23</v>
      </c>
      <c r="I178">
        <v>23</v>
      </c>
      <c r="K178">
        <f>COUNT(F178:I178)</f>
        <v>4</v>
      </c>
      <c r="L178" s="4">
        <f>IF(K178=3,SUM(F178:J178),IF(K178=4,SUM(F178:J178)-MAX(F178:J178)))</f>
        <v>67</v>
      </c>
    </row>
    <row r="179" spans="1:12">
      <c r="A179" t="s">
        <v>111</v>
      </c>
      <c r="B179" t="s">
        <v>100</v>
      </c>
      <c r="C179" t="s">
        <v>21</v>
      </c>
      <c r="D179" s="1" t="s">
        <v>254</v>
      </c>
      <c r="E179" s="1" t="s">
        <v>254</v>
      </c>
      <c r="F179">
        <v>24</v>
      </c>
      <c r="H179">
        <v>28</v>
      </c>
      <c r="I179">
        <v>16</v>
      </c>
      <c r="K179">
        <f>COUNT(F179:I179)</f>
        <v>3</v>
      </c>
      <c r="L179" s="4">
        <f>IF(K179=3,SUM(F179:J179),IF(K179=4,SUM(F179:J179)-MAX(F179:J179)))</f>
        <v>68</v>
      </c>
    </row>
    <row r="180" spans="1:12">
      <c r="A180" t="s">
        <v>83</v>
      </c>
      <c r="B180" t="s">
        <v>273</v>
      </c>
      <c r="C180" t="s">
        <v>38</v>
      </c>
      <c r="D180" s="1" t="s">
        <v>254</v>
      </c>
      <c r="E180" s="1" t="s">
        <v>254</v>
      </c>
      <c r="F180">
        <v>32</v>
      </c>
      <c r="G180">
        <v>20</v>
      </c>
      <c r="H180">
        <v>25</v>
      </c>
      <c r="I180">
        <v>28</v>
      </c>
      <c r="K180">
        <f>COUNT(F180:I180)</f>
        <v>4</v>
      </c>
      <c r="L180" s="4">
        <f>IF(K180=3,SUM(F180:J180),IF(K180=4,SUM(F180:J180)-MAX(F180:J180)))</f>
        <v>73</v>
      </c>
    </row>
    <row r="181" spans="1:12">
      <c r="A181" t="s">
        <v>220</v>
      </c>
      <c r="B181" t="s">
        <v>266</v>
      </c>
      <c r="C181" t="s">
        <v>31</v>
      </c>
      <c r="D181" s="1" t="s">
        <v>254</v>
      </c>
      <c r="E181" s="1" t="s">
        <v>254</v>
      </c>
      <c r="F181">
        <v>25</v>
      </c>
      <c r="H181">
        <v>24</v>
      </c>
      <c r="I181">
        <v>25</v>
      </c>
      <c r="K181">
        <f>COUNT(F181:I181)</f>
        <v>3</v>
      </c>
      <c r="L181" s="4">
        <f>IF(K181=3,SUM(F181:J181),IF(K181=4,SUM(F181:J181)-MAX(F181:J181)))</f>
        <v>74</v>
      </c>
    </row>
    <row r="182" spans="1:12">
      <c r="A182" t="s">
        <v>262</v>
      </c>
      <c r="B182" t="s">
        <v>263</v>
      </c>
      <c r="C182" t="s">
        <v>6</v>
      </c>
      <c r="D182" s="1" t="s">
        <v>254</v>
      </c>
      <c r="E182" s="1" t="s">
        <v>254</v>
      </c>
      <c r="F182">
        <v>26</v>
      </c>
      <c r="G182">
        <v>22</v>
      </c>
      <c r="H182">
        <v>27</v>
      </c>
      <c r="K182">
        <f>COUNT(F182:I182)</f>
        <v>3</v>
      </c>
      <c r="L182" s="4">
        <f>IF(K182=3,SUM(F182:J182),IF(K182=4,SUM(F182:J182)-MAX(F182:J182)))</f>
        <v>75</v>
      </c>
    </row>
    <row r="184" spans="1:12">
      <c r="A184" t="s">
        <v>90</v>
      </c>
      <c r="B184" t="s">
        <v>208</v>
      </c>
      <c r="C184" t="s">
        <v>25</v>
      </c>
      <c r="D184" s="1" t="s">
        <v>279</v>
      </c>
      <c r="E184" s="1" t="s">
        <v>279</v>
      </c>
      <c r="F184">
        <v>1</v>
      </c>
      <c r="H184">
        <v>2</v>
      </c>
      <c r="I184">
        <v>2</v>
      </c>
      <c r="K184">
        <f>COUNT(F184:I184)</f>
        <v>3</v>
      </c>
      <c r="L184" s="4">
        <f>IF(K184=3,SUM(F184:J184),IF(K184=4,SUM(F184:J184)-MAX(F184:J184)))</f>
        <v>5</v>
      </c>
    </row>
    <row r="185" spans="1:12">
      <c r="A185" t="s">
        <v>64</v>
      </c>
      <c r="B185" t="s">
        <v>288</v>
      </c>
      <c r="C185" t="s">
        <v>38</v>
      </c>
      <c r="D185" s="1" t="s">
        <v>279</v>
      </c>
      <c r="E185" s="1" t="s">
        <v>279</v>
      </c>
      <c r="G185">
        <v>1</v>
      </c>
      <c r="H185">
        <v>3</v>
      </c>
      <c r="I185">
        <v>3</v>
      </c>
      <c r="K185">
        <f>COUNT(F185:I185)</f>
        <v>3</v>
      </c>
      <c r="L185" s="4">
        <f>IF(K185=3,SUM(F185:J185),IF(K185=4,SUM(F185:J185)-MAX(F185:J185)))</f>
        <v>7</v>
      </c>
    </row>
    <row r="186" spans="1:12">
      <c r="A186" t="s">
        <v>75</v>
      </c>
      <c r="B186" t="s">
        <v>282</v>
      </c>
      <c r="C186" t="s">
        <v>87</v>
      </c>
      <c r="D186" s="1" t="s">
        <v>279</v>
      </c>
      <c r="E186" s="1" t="s">
        <v>279</v>
      </c>
      <c r="F186">
        <v>2</v>
      </c>
      <c r="G186">
        <v>2</v>
      </c>
      <c r="H186">
        <v>5</v>
      </c>
      <c r="I186">
        <v>5</v>
      </c>
      <c r="K186">
        <f>COUNT(F186:I186)</f>
        <v>4</v>
      </c>
      <c r="L186" s="4">
        <f>IF(K186=3,SUM(F186:J186),IF(K186=4,SUM(F186:J186)-MAX(F186:J186)))</f>
        <v>9</v>
      </c>
    </row>
    <row r="187" spans="1:12">
      <c r="A187" t="s">
        <v>216</v>
      </c>
      <c r="B187" t="s">
        <v>283</v>
      </c>
      <c r="C187" t="s">
        <v>31</v>
      </c>
      <c r="D187" s="1" t="s">
        <v>279</v>
      </c>
      <c r="E187" s="1" t="s">
        <v>279</v>
      </c>
      <c r="G187">
        <v>3</v>
      </c>
      <c r="H187">
        <v>9</v>
      </c>
      <c r="I187">
        <v>4</v>
      </c>
      <c r="K187">
        <f>COUNT(F187:I187)</f>
        <v>3</v>
      </c>
      <c r="L187" s="4">
        <f>IF(K187=3,SUM(F187:J187),IF(K187=4,SUM(F187:J187)-MAX(F187:J187)))</f>
        <v>16</v>
      </c>
    </row>
    <row r="188" spans="1:12">
      <c r="A188" t="s">
        <v>249</v>
      </c>
      <c r="B188" t="s">
        <v>289</v>
      </c>
      <c r="C188" t="s">
        <v>38</v>
      </c>
      <c r="D188" s="1" t="s">
        <v>279</v>
      </c>
      <c r="E188" s="1" t="s">
        <v>279</v>
      </c>
      <c r="G188">
        <v>6</v>
      </c>
      <c r="H188">
        <v>6</v>
      </c>
      <c r="I188">
        <v>6</v>
      </c>
      <c r="K188">
        <f>COUNT(F188:I188)</f>
        <v>3</v>
      </c>
      <c r="L188" s="4">
        <f>IF(K188=3,SUM(F188:J188),IF(K188=4,SUM(F188:J188)-MAX(F188:J188)))</f>
        <v>18</v>
      </c>
    </row>
    <row r="189" spans="1:12">
      <c r="A189" t="s">
        <v>73</v>
      </c>
      <c r="B189" t="s">
        <v>133</v>
      </c>
      <c r="C189" t="s">
        <v>2</v>
      </c>
      <c r="D189" s="1" t="s">
        <v>279</v>
      </c>
      <c r="E189" s="1" t="s">
        <v>279</v>
      </c>
      <c r="F189">
        <v>3</v>
      </c>
      <c r="G189">
        <v>4</v>
      </c>
      <c r="H189">
        <v>13</v>
      </c>
      <c r="I189">
        <v>13</v>
      </c>
      <c r="K189">
        <f>COUNT(F189:I189)</f>
        <v>4</v>
      </c>
      <c r="L189" s="4">
        <f>IF(K189=3,SUM(F189:J189),IF(K189=4,SUM(F189:J189)-MAX(F189:J189)))</f>
        <v>20</v>
      </c>
    </row>
    <row r="190" spans="1:12">
      <c r="A190" t="s">
        <v>111</v>
      </c>
      <c r="B190" t="s">
        <v>181</v>
      </c>
      <c r="C190" t="s">
        <v>87</v>
      </c>
      <c r="D190" s="1" t="s">
        <v>279</v>
      </c>
      <c r="E190" s="1" t="s">
        <v>279</v>
      </c>
      <c r="F190">
        <v>4</v>
      </c>
      <c r="G190">
        <v>5</v>
      </c>
      <c r="H190">
        <v>11</v>
      </c>
      <c r="I190">
        <v>11</v>
      </c>
      <c r="K190">
        <f>COUNT(F190:I190)</f>
        <v>4</v>
      </c>
      <c r="L190" s="4">
        <f>IF(K190=3,SUM(F190:J190),IF(K190=4,SUM(F190:J190)-MAX(F190:J190)))</f>
        <v>20</v>
      </c>
    </row>
    <row r="191" spans="1:12">
      <c r="A191" t="s">
        <v>286</v>
      </c>
      <c r="B191" t="s">
        <v>287</v>
      </c>
      <c r="C191" t="s">
        <v>38</v>
      </c>
      <c r="D191" s="1" t="s">
        <v>279</v>
      </c>
      <c r="E191" s="1" t="s">
        <v>279</v>
      </c>
      <c r="F191">
        <v>5</v>
      </c>
      <c r="G191">
        <v>8</v>
      </c>
      <c r="H191">
        <v>10</v>
      </c>
      <c r="I191">
        <v>12</v>
      </c>
      <c r="K191">
        <f>COUNT(F191:I191)</f>
        <v>4</v>
      </c>
      <c r="L191" s="4">
        <f>IF(K191=3,SUM(F191:J191),IF(K191=4,SUM(F191:J191)-MAX(F191:J191)))</f>
        <v>23</v>
      </c>
    </row>
    <row r="192" spans="1:12">
      <c r="A192" t="s">
        <v>280</v>
      </c>
      <c r="B192" t="s">
        <v>281</v>
      </c>
      <c r="C192" t="s">
        <v>2</v>
      </c>
      <c r="D192" s="1" t="s">
        <v>279</v>
      </c>
      <c r="E192" s="1" t="s">
        <v>279</v>
      </c>
      <c r="G192">
        <v>7</v>
      </c>
      <c r="H192">
        <v>12</v>
      </c>
      <c r="I192">
        <v>10</v>
      </c>
      <c r="K192">
        <f>COUNT(F192:I192)</f>
        <v>3</v>
      </c>
      <c r="L192" s="4">
        <f>IF(K192=3,SUM(F192:J192),IF(K192=4,SUM(F192:J192)-MAX(F192:J192)))</f>
        <v>29</v>
      </c>
    </row>
    <row r="193" spans="1:12">
      <c r="A193" t="s">
        <v>284</v>
      </c>
      <c r="B193" t="s">
        <v>285</v>
      </c>
      <c r="C193" t="s">
        <v>31</v>
      </c>
      <c r="D193" s="1" t="s">
        <v>279</v>
      </c>
      <c r="E193" s="1" t="s">
        <v>279</v>
      </c>
      <c r="F193">
        <v>7</v>
      </c>
      <c r="G193">
        <v>10</v>
      </c>
      <c r="H193">
        <v>15</v>
      </c>
      <c r="K193">
        <f>COUNT(F193:I193)</f>
        <v>3</v>
      </c>
      <c r="L193" s="4">
        <f>IF(K193=3,SUM(F193:J193),IF(K193=4,SUM(F193:J193)-MAX(F193:J193)))</f>
        <v>32</v>
      </c>
    </row>
    <row r="194" spans="1:12">
      <c r="A194" t="s">
        <v>277</v>
      </c>
      <c r="B194" t="s">
        <v>278</v>
      </c>
      <c r="C194" t="s">
        <v>11</v>
      </c>
      <c r="D194" s="1" t="s">
        <v>279</v>
      </c>
      <c r="E194" s="1" t="s">
        <v>279</v>
      </c>
      <c r="F194">
        <v>10</v>
      </c>
      <c r="G194">
        <v>13</v>
      </c>
      <c r="H194">
        <v>16</v>
      </c>
      <c r="K194">
        <f>COUNT(F194:I194)</f>
        <v>3</v>
      </c>
      <c r="L194" s="4">
        <f>IF(K194=3,SUM(F194:J194),IF(K194=4,SUM(F194:J194)-MAX(F194:J194)))</f>
        <v>39</v>
      </c>
    </row>
    <row r="196" spans="1:12">
      <c r="A196" t="s">
        <v>220</v>
      </c>
      <c r="B196" t="s">
        <v>185</v>
      </c>
      <c r="C196" t="s">
        <v>31</v>
      </c>
      <c r="D196" s="1" t="s">
        <v>292</v>
      </c>
      <c r="E196" s="1" t="s">
        <v>292</v>
      </c>
      <c r="F196">
        <v>1</v>
      </c>
      <c r="G196">
        <v>1</v>
      </c>
      <c r="H196">
        <v>1</v>
      </c>
      <c r="I196">
        <v>1</v>
      </c>
      <c r="K196">
        <f>COUNT(F196:I196)</f>
        <v>4</v>
      </c>
      <c r="L196" s="4">
        <f>IF(K196=3,SUM(F196:J196),IF(K196=4,SUM(F196:J196)-MAX(F196:J196)))</f>
        <v>3</v>
      </c>
    </row>
    <row r="197" spans="1:12">
      <c r="A197" t="s">
        <v>106</v>
      </c>
      <c r="B197" t="s">
        <v>295</v>
      </c>
      <c r="C197" t="s">
        <v>38</v>
      </c>
      <c r="D197" s="1" t="s">
        <v>292</v>
      </c>
      <c r="E197" s="1" t="s">
        <v>292</v>
      </c>
      <c r="G197">
        <v>4</v>
      </c>
      <c r="H197">
        <v>3</v>
      </c>
      <c r="I197">
        <v>2</v>
      </c>
      <c r="K197">
        <f>COUNT(F197:I197)</f>
        <v>3</v>
      </c>
      <c r="L197" s="4">
        <f>IF(K197=3,SUM(F197:J197),IF(K197=4,SUM(F197:J197)-MAX(F197:J197)))</f>
        <v>9</v>
      </c>
    </row>
    <row r="198" spans="1:12">
      <c r="A198" t="s">
        <v>293</v>
      </c>
      <c r="B198" t="s">
        <v>294</v>
      </c>
      <c r="C198" t="s">
        <v>31</v>
      </c>
      <c r="D198" s="1" t="s">
        <v>292</v>
      </c>
      <c r="E198" s="1" t="s">
        <v>292</v>
      </c>
      <c r="F198">
        <v>4</v>
      </c>
      <c r="G198">
        <v>6</v>
      </c>
      <c r="H198">
        <v>4</v>
      </c>
      <c r="I198">
        <v>4</v>
      </c>
      <c r="K198">
        <f>COUNT(F198:I198)</f>
        <v>4</v>
      </c>
      <c r="L198" s="4">
        <f>IF(K198=3,SUM(F198:J198),IF(K198=4,SUM(F198:J198)-MAX(F198:J198)))</f>
        <v>12</v>
      </c>
    </row>
    <row r="199" spans="1:12">
      <c r="A199" t="s">
        <v>290</v>
      </c>
      <c r="B199" t="s">
        <v>291</v>
      </c>
      <c r="C199" t="s">
        <v>21</v>
      </c>
      <c r="D199" s="1" t="s">
        <v>292</v>
      </c>
      <c r="E199" s="1" t="s">
        <v>292</v>
      </c>
      <c r="F199">
        <v>6</v>
      </c>
      <c r="G199">
        <v>5</v>
      </c>
      <c r="H199">
        <v>5</v>
      </c>
      <c r="I199">
        <v>5</v>
      </c>
      <c r="K199">
        <f>COUNT(F199:I199)</f>
        <v>4</v>
      </c>
      <c r="L199" s="4">
        <f>IF(K199=3,SUM(F199:J199),IF(K199=4,SUM(F199:J199)-MAX(F199:J199)))</f>
        <v>15</v>
      </c>
    </row>
    <row r="200" spans="1:12">
      <c r="A200" t="s">
        <v>274</v>
      </c>
      <c r="B200" t="s">
        <v>226</v>
      </c>
      <c r="C200" t="s">
        <v>31</v>
      </c>
      <c r="D200" s="1" t="s">
        <v>292</v>
      </c>
      <c r="E200" s="1" t="s">
        <v>292</v>
      </c>
      <c r="F200">
        <v>7</v>
      </c>
      <c r="G200">
        <v>7</v>
      </c>
      <c r="H200">
        <v>7</v>
      </c>
      <c r="I200">
        <v>6</v>
      </c>
      <c r="K200">
        <f>COUNT(F200:I200)</f>
        <v>4</v>
      </c>
      <c r="L200" s="4">
        <f>IF(K200=3,SUM(F200:J200),IF(K200=4,SUM(F200:J200)-MAX(F200:J200)))</f>
        <v>20</v>
      </c>
    </row>
    <row r="202" spans="1:12">
      <c r="A202" t="s">
        <v>299</v>
      </c>
      <c r="B202" t="s">
        <v>300</v>
      </c>
      <c r="C202" t="s">
        <v>31</v>
      </c>
      <c r="D202" s="1" t="s">
        <v>298</v>
      </c>
      <c r="E202" s="1" t="s">
        <v>298</v>
      </c>
      <c r="F202">
        <v>1</v>
      </c>
      <c r="G202">
        <v>1</v>
      </c>
      <c r="H202">
        <v>1</v>
      </c>
      <c r="K202">
        <f>COUNT(F202:I202)</f>
        <v>3</v>
      </c>
      <c r="L202" s="4">
        <f>IF(K202=3,SUM(F202:J202),IF(K202=4,SUM(F202:J202)-MAX(F202:J202)))</f>
        <v>3</v>
      </c>
    </row>
    <row r="203" spans="1:12">
      <c r="A203" t="s">
        <v>296</v>
      </c>
      <c r="B203" t="s">
        <v>297</v>
      </c>
      <c r="C203" t="s">
        <v>25</v>
      </c>
      <c r="D203" s="1" t="s">
        <v>298</v>
      </c>
      <c r="E203" s="1" t="s">
        <v>298</v>
      </c>
      <c r="F203">
        <v>3</v>
      </c>
      <c r="G203">
        <v>2</v>
      </c>
      <c r="H203">
        <v>2</v>
      </c>
      <c r="I203">
        <v>1</v>
      </c>
      <c r="K203">
        <f>COUNT(F203:I203)</f>
        <v>4</v>
      </c>
      <c r="L203" s="4">
        <f>IF(K203=3,SUM(F203:J203),IF(K203=4,SUM(F203:J203)-MAX(F203:J203)))</f>
        <v>5</v>
      </c>
    </row>
    <row r="205" spans="1:12">
      <c r="A205" t="s">
        <v>277</v>
      </c>
      <c r="B205" t="s">
        <v>305</v>
      </c>
      <c r="C205" t="s">
        <v>45</v>
      </c>
      <c r="D205" s="1" t="s">
        <v>303</v>
      </c>
      <c r="E205" s="1" t="s">
        <v>304</v>
      </c>
      <c r="F205">
        <v>1</v>
      </c>
      <c r="G205">
        <v>1</v>
      </c>
      <c r="H205">
        <v>1</v>
      </c>
      <c r="I205">
        <v>1</v>
      </c>
      <c r="K205">
        <f>COUNT(F205:I205)</f>
        <v>4</v>
      </c>
      <c r="L205" s="4">
        <f>IF(K205=3,SUM(F205:J205),IF(K205=4,SUM(F205:J205)-MAX(F205:J205)))</f>
        <v>3</v>
      </c>
    </row>
    <row r="206" spans="1:12">
      <c r="A206" t="s">
        <v>301</v>
      </c>
      <c r="B206" t="s">
        <v>302</v>
      </c>
      <c r="C206" t="s">
        <v>87</v>
      </c>
      <c r="D206" s="1" t="s">
        <v>303</v>
      </c>
      <c r="E206" s="1" t="s">
        <v>304</v>
      </c>
      <c r="F206">
        <v>3</v>
      </c>
      <c r="H206">
        <v>2</v>
      </c>
      <c r="I206">
        <v>2</v>
      </c>
      <c r="K206">
        <f>COUNT(F206:I206)</f>
        <v>3</v>
      </c>
      <c r="L206" s="4">
        <f>IF(K206=3,SUM(F206:J206),IF(K206=4,SUM(F206:J206)-MAX(F206:J206)))</f>
        <v>7</v>
      </c>
    </row>
  </sheetData>
  <sortState ref="A2:L206">
    <sortCondition ref="L205:L2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OLA</cp:lastModifiedBy>
  <dcterms:created xsi:type="dcterms:W3CDTF">2013-07-11T18:17:50Z</dcterms:created>
  <dcterms:modified xsi:type="dcterms:W3CDTF">2013-07-11T20:33:53Z</dcterms:modified>
</cp:coreProperties>
</file>